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Sheet1!$A$2:$I$35</definedName>
  </definedNames>
  <calcPr calcId="144525"/>
</workbook>
</file>

<file path=xl/sharedStrings.xml><?xml version="1.0" encoding="utf-8"?>
<sst xmlns="http://schemas.openxmlformats.org/spreadsheetml/2006/main" count="125" uniqueCount="54">
  <si>
    <t>2020年夏阳街道村务工作者考试分数汇总表</t>
  </si>
  <si>
    <t>准考证号码</t>
  </si>
  <si>
    <t>报考单位</t>
  </si>
  <si>
    <t>报考岗位</t>
  </si>
  <si>
    <t>笔试得分</t>
  </si>
  <si>
    <t>折后分（40%）</t>
  </si>
  <si>
    <t>面试得分</t>
  </si>
  <si>
    <t>折后分（60%）</t>
  </si>
  <si>
    <t>总分</t>
  </si>
  <si>
    <t>进入体检</t>
  </si>
  <si>
    <t>20200105</t>
  </si>
  <si>
    <t>城南村</t>
  </si>
  <si>
    <t>村务工作者1</t>
  </si>
  <si>
    <t>20200109</t>
  </si>
  <si>
    <t>是</t>
  </si>
  <si>
    <t>20200101</t>
  </si>
  <si>
    <t>村务工作者2</t>
  </si>
  <si>
    <t>20200103</t>
  </si>
  <si>
    <t>20200124</t>
  </si>
  <si>
    <t>枫泾村</t>
  </si>
  <si>
    <t>20200130</t>
  </si>
  <si>
    <t>20200128</t>
  </si>
  <si>
    <t>20200132</t>
  </si>
  <si>
    <t>20200151</t>
  </si>
  <si>
    <t>金家村</t>
  </si>
  <si>
    <t>20200152</t>
  </si>
  <si>
    <t>20200136</t>
  </si>
  <si>
    <t>20200147</t>
  </si>
  <si>
    <t>20200154</t>
  </si>
  <si>
    <t>20200163</t>
  </si>
  <si>
    <t>新阳村</t>
  </si>
  <si>
    <t>20200166</t>
  </si>
  <si>
    <t>20200164</t>
  </si>
  <si>
    <t>20200165</t>
  </si>
  <si>
    <t>20200179</t>
  </si>
  <si>
    <t>塘郁村</t>
  </si>
  <si>
    <t>20200189</t>
  </si>
  <si>
    <t>20200177</t>
  </si>
  <si>
    <t>20200178</t>
  </si>
  <si>
    <t>20200197</t>
  </si>
  <si>
    <t>太来村</t>
  </si>
  <si>
    <t>20200203</t>
  </si>
  <si>
    <t>20200207</t>
  </si>
  <si>
    <t>20200208</t>
  </si>
  <si>
    <t>20200219</t>
  </si>
  <si>
    <t>塔湾村</t>
  </si>
  <si>
    <t>20200231</t>
  </si>
  <si>
    <t>20200226</t>
  </si>
  <si>
    <t>20200229</t>
  </si>
  <si>
    <t>20200236</t>
  </si>
  <si>
    <t>王仙村</t>
  </si>
  <si>
    <t>20200238</t>
  </si>
  <si>
    <t>20200239</t>
  </si>
  <si>
    <t>20200240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</si>
</sst>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4" fillId="21" borderId="3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H21" sqref="H21"/>
    </sheetView>
  </sheetViews>
  <sheetFormatPr defaultColWidth="9" defaultRowHeight="13.5"/>
  <cols>
    <col min="1" max="1" width="11.625" customWidth="1"/>
    <col min="3" max="3" width="13.5" customWidth="1"/>
    <col min="7" max="8" width="9" style="2"/>
  </cols>
  <sheetData>
    <row r="1" spans="1:9">
      <c r="A1" s="3" t="s">
        <v>0</v>
      </c>
      <c r="B1" s="3"/>
      <c r="C1" s="3"/>
      <c r="D1" s="3"/>
      <c r="E1" s="3"/>
      <c r="F1" s="3"/>
      <c r="G1" s="4"/>
      <c r="H1" s="4"/>
      <c r="I1" s="3"/>
    </row>
    <row r="2" s="1" customFormat="1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>
      <c r="A3" s="7" t="s">
        <v>10</v>
      </c>
      <c r="B3" s="7" t="s">
        <v>11</v>
      </c>
      <c r="C3" s="7" t="s">
        <v>12</v>
      </c>
      <c r="D3" s="7">
        <v>70</v>
      </c>
      <c r="E3" s="7">
        <v>28</v>
      </c>
      <c r="F3" s="7">
        <v>69</v>
      </c>
      <c r="G3" s="8">
        <v>41.4</v>
      </c>
      <c r="H3" s="8">
        <f>E3+G3</f>
        <v>69.4</v>
      </c>
      <c r="I3" s="7"/>
    </row>
    <row r="4" spans="1:9">
      <c r="A4" s="7" t="s">
        <v>13</v>
      </c>
      <c r="B4" s="7" t="s">
        <v>11</v>
      </c>
      <c r="C4" s="7" t="s">
        <v>12</v>
      </c>
      <c r="D4" s="7">
        <v>76</v>
      </c>
      <c r="E4" s="7">
        <v>30.4</v>
      </c>
      <c r="F4" s="7">
        <v>83</v>
      </c>
      <c r="G4" s="8">
        <v>49.8</v>
      </c>
      <c r="H4" s="8">
        <f t="shared" ref="H4:H35" si="0">E4+G4</f>
        <v>80.2</v>
      </c>
      <c r="I4" s="7" t="s">
        <v>14</v>
      </c>
    </row>
    <row r="5" spans="1:9">
      <c r="A5" s="7" t="s">
        <v>15</v>
      </c>
      <c r="B5" s="7" t="s">
        <v>11</v>
      </c>
      <c r="C5" s="7" t="s">
        <v>16</v>
      </c>
      <c r="D5" s="7">
        <v>74</v>
      </c>
      <c r="E5" s="7">
        <v>29.6</v>
      </c>
      <c r="F5" s="7">
        <v>83.8</v>
      </c>
      <c r="G5" s="8">
        <v>50.28</v>
      </c>
      <c r="H5" s="8">
        <f t="shared" si="0"/>
        <v>79.88</v>
      </c>
      <c r="I5" s="7" t="s">
        <v>14</v>
      </c>
    </row>
    <row r="6" spans="1:9">
      <c r="A6" s="7" t="s">
        <v>17</v>
      </c>
      <c r="B6" s="7" t="s">
        <v>11</v>
      </c>
      <c r="C6" s="7" t="s">
        <v>16</v>
      </c>
      <c r="D6" s="7">
        <v>69</v>
      </c>
      <c r="E6" s="7">
        <v>27.6</v>
      </c>
      <c r="F6" s="7">
        <v>82.4</v>
      </c>
      <c r="G6" s="8">
        <v>49.44</v>
      </c>
      <c r="H6" s="8">
        <f t="shared" si="0"/>
        <v>77.04</v>
      </c>
      <c r="I6" s="7"/>
    </row>
    <row r="7" spans="1:9">
      <c r="A7" s="7" t="s">
        <v>18</v>
      </c>
      <c r="B7" s="7" t="s">
        <v>19</v>
      </c>
      <c r="C7" s="7" t="s">
        <v>12</v>
      </c>
      <c r="D7" s="7">
        <v>77</v>
      </c>
      <c r="E7" s="7">
        <v>30.8</v>
      </c>
      <c r="F7" s="7">
        <v>69</v>
      </c>
      <c r="G7" s="8">
        <v>41.4</v>
      </c>
      <c r="H7" s="8">
        <f t="shared" si="0"/>
        <v>72.2</v>
      </c>
      <c r="I7" s="7"/>
    </row>
    <row r="8" spans="1:9">
      <c r="A8" s="7" t="s">
        <v>20</v>
      </c>
      <c r="B8" s="7" t="s">
        <v>19</v>
      </c>
      <c r="C8" s="7" t="s">
        <v>12</v>
      </c>
      <c r="D8" s="7">
        <v>70</v>
      </c>
      <c r="E8" s="7">
        <v>28</v>
      </c>
      <c r="F8" s="7">
        <v>79.4</v>
      </c>
      <c r="G8" s="8">
        <v>47.64</v>
      </c>
      <c r="H8" s="8">
        <f t="shared" si="0"/>
        <v>75.64</v>
      </c>
      <c r="I8" s="7" t="s">
        <v>14</v>
      </c>
    </row>
    <row r="9" spans="1:9">
      <c r="A9" s="7" t="s">
        <v>21</v>
      </c>
      <c r="B9" s="7" t="s">
        <v>19</v>
      </c>
      <c r="C9" s="7" t="s">
        <v>16</v>
      </c>
      <c r="D9" s="7">
        <v>75</v>
      </c>
      <c r="E9" s="7">
        <v>30</v>
      </c>
      <c r="F9" s="7">
        <v>84</v>
      </c>
      <c r="G9" s="8">
        <v>50.4</v>
      </c>
      <c r="H9" s="8">
        <f t="shared" si="0"/>
        <v>80.4</v>
      </c>
      <c r="I9" s="7" t="s">
        <v>14</v>
      </c>
    </row>
    <row r="10" spans="1:9">
      <c r="A10" s="7" t="s">
        <v>22</v>
      </c>
      <c r="B10" s="7" t="s">
        <v>19</v>
      </c>
      <c r="C10" s="7" t="s">
        <v>16</v>
      </c>
      <c r="D10" s="7">
        <v>80</v>
      </c>
      <c r="E10" s="7">
        <v>32</v>
      </c>
      <c r="F10" s="7">
        <v>78.6</v>
      </c>
      <c r="G10" s="8">
        <v>47.16</v>
      </c>
      <c r="H10" s="8">
        <f t="shared" si="0"/>
        <v>79.16</v>
      </c>
      <c r="I10" s="7"/>
    </row>
    <row r="11" spans="1:9">
      <c r="A11" s="7" t="s">
        <v>23</v>
      </c>
      <c r="B11" s="7" t="s">
        <v>24</v>
      </c>
      <c r="C11" s="7" t="s">
        <v>12</v>
      </c>
      <c r="D11" s="7">
        <v>70</v>
      </c>
      <c r="E11" s="7">
        <v>28</v>
      </c>
      <c r="F11" s="7">
        <v>58</v>
      </c>
      <c r="G11" s="8">
        <v>34.8</v>
      </c>
      <c r="H11" s="8">
        <f t="shared" si="0"/>
        <v>62.8</v>
      </c>
      <c r="I11" s="7"/>
    </row>
    <row r="12" spans="1:9">
      <c r="A12" s="7" t="s">
        <v>25</v>
      </c>
      <c r="B12" s="7" t="s">
        <v>24</v>
      </c>
      <c r="C12" s="7" t="s">
        <v>12</v>
      </c>
      <c r="D12" s="7">
        <v>84</v>
      </c>
      <c r="E12" s="7">
        <v>33.6</v>
      </c>
      <c r="F12" s="7">
        <v>78.6</v>
      </c>
      <c r="G12" s="8">
        <v>47.16</v>
      </c>
      <c r="H12" s="8">
        <f t="shared" si="0"/>
        <v>80.76</v>
      </c>
      <c r="I12" s="7" t="s">
        <v>14</v>
      </c>
    </row>
    <row r="13" spans="1:9">
      <c r="A13" s="7" t="s">
        <v>26</v>
      </c>
      <c r="B13" s="7" t="s">
        <v>24</v>
      </c>
      <c r="C13" s="7" t="s">
        <v>16</v>
      </c>
      <c r="D13" s="7">
        <v>74</v>
      </c>
      <c r="E13" s="7">
        <v>29.6</v>
      </c>
      <c r="F13" s="7">
        <v>75.2</v>
      </c>
      <c r="G13" s="8">
        <v>45.12</v>
      </c>
      <c r="H13" s="8">
        <f t="shared" si="0"/>
        <v>74.72</v>
      </c>
      <c r="I13" s="7"/>
    </row>
    <row r="14" spans="1:9">
      <c r="A14" s="7" t="s">
        <v>27</v>
      </c>
      <c r="B14" s="7" t="s">
        <v>24</v>
      </c>
      <c r="C14" s="7" t="s">
        <v>16</v>
      </c>
      <c r="D14" s="7">
        <v>76</v>
      </c>
      <c r="E14" s="7">
        <v>30.4</v>
      </c>
      <c r="F14" s="7">
        <v>77.6</v>
      </c>
      <c r="G14" s="8">
        <v>46.56</v>
      </c>
      <c r="H14" s="8">
        <f t="shared" si="0"/>
        <v>76.96</v>
      </c>
      <c r="I14" s="7"/>
    </row>
    <row r="15" spans="1:9">
      <c r="A15" s="7" t="s">
        <v>28</v>
      </c>
      <c r="B15" s="7" t="s">
        <v>24</v>
      </c>
      <c r="C15" s="7" t="s">
        <v>16</v>
      </c>
      <c r="D15" s="7">
        <v>74</v>
      </c>
      <c r="E15" s="7">
        <v>29.6</v>
      </c>
      <c r="F15" s="7">
        <v>81.4</v>
      </c>
      <c r="G15" s="8">
        <v>48.84</v>
      </c>
      <c r="H15" s="8">
        <f t="shared" si="0"/>
        <v>78.44</v>
      </c>
      <c r="I15" s="7" t="s">
        <v>14</v>
      </c>
    </row>
    <row r="16" spans="1:9">
      <c r="A16" s="7" t="s">
        <v>29</v>
      </c>
      <c r="B16" s="7" t="s">
        <v>30</v>
      </c>
      <c r="C16" s="7" t="s">
        <v>12</v>
      </c>
      <c r="D16" s="7">
        <v>65</v>
      </c>
      <c r="E16" s="7">
        <v>26</v>
      </c>
      <c r="F16" s="7">
        <v>80.3</v>
      </c>
      <c r="G16" s="8">
        <v>48.18</v>
      </c>
      <c r="H16" s="8">
        <f t="shared" si="0"/>
        <v>74.18</v>
      </c>
      <c r="I16" s="7" t="s">
        <v>14</v>
      </c>
    </row>
    <row r="17" spans="1:9">
      <c r="A17" s="7" t="s">
        <v>31</v>
      </c>
      <c r="B17" s="7" t="s">
        <v>30</v>
      </c>
      <c r="C17" s="7" t="s">
        <v>12</v>
      </c>
      <c r="D17" s="7">
        <v>61</v>
      </c>
      <c r="E17" s="7">
        <v>24.4</v>
      </c>
      <c r="F17" s="7">
        <v>70.9</v>
      </c>
      <c r="G17" s="8">
        <v>42.54</v>
      </c>
      <c r="H17" s="8">
        <f t="shared" si="0"/>
        <v>66.94</v>
      </c>
      <c r="I17" s="7"/>
    </row>
    <row r="18" spans="1:9">
      <c r="A18" s="7" t="s">
        <v>32</v>
      </c>
      <c r="B18" s="7" t="s">
        <v>30</v>
      </c>
      <c r="C18" s="7" t="s">
        <v>16</v>
      </c>
      <c r="D18" s="7">
        <v>74</v>
      </c>
      <c r="E18" s="7">
        <v>29.6</v>
      </c>
      <c r="F18" s="7">
        <v>77.2</v>
      </c>
      <c r="G18" s="8">
        <v>46.32</v>
      </c>
      <c r="H18" s="8">
        <f t="shared" si="0"/>
        <v>75.92</v>
      </c>
      <c r="I18" s="7"/>
    </row>
    <row r="19" spans="1:9">
      <c r="A19" s="7" t="s">
        <v>33</v>
      </c>
      <c r="B19" s="7" t="s">
        <v>30</v>
      </c>
      <c r="C19" s="7" t="s">
        <v>16</v>
      </c>
      <c r="D19" s="7">
        <v>76</v>
      </c>
      <c r="E19" s="7">
        <v>30.4</v>
      </c>
      <c r="F19" s="7">
        <v>83.4</v>
      </c>
      <c r="G19" s="8">
        <v>50.04</v>
      </c>
      <c r="H19" s="8">
        <f t="shared" si="0"/>
        <v>80.44</v>
      </c>
      <c r="I19" s="7" t="s">
        <v>14</v>
      </c>
    </row>
    <row r="20" spans="1:9">
      <c r="A20" s="7" t="s">
        <v>34</v>
      </c>
      <c r="B20" s="7" t="s">
        <v>35</v>
      </c>
      <c r="C20" s="7" t="s">
        <v>12</v>
      </c>
      <c r="D20" s="7">
        <v>74</v>
      </c>
      <c r="E20" s="7">
        <v>29.6</v>
      </c>
      <c r="F20" s="7">
        <v>74.2</v>
      </c>
      <c r="G20" s="8">
        <v>44.52</v>
      </c>
      <c r="H20" s="8">
        <f t="shared" si="0"/>
        <v>74.12</v>
      </c>
      <c r="I20" s="7"/>
    </row>
    <row r="21" spans="1:9">
      <c r="A21" s="7" t="s">
        <v>36</v>
      </c>
      <c r="B21" s="7" t="s">
        <v>35</v>
      </c>
      <c r="C21" s="7" t="s">
        <v>12</v>
      </c>
      <c r="D21" s="7">
        <v>82</v>
      </c>
      <c r="E21" s="7">
        <v>32.8</v>
      </c>
      <c r="F21" s="7">
        <v>79</v>
      </c>
      <c r="G21" s="8">
        <v>47.4</v>
      </c>
      <c r="H21" s="8">
        <f t="shared" si="0"/>
        <v>80.2</v>
      </c>
      <c r="I21" s="7" t="s">
        <v>14</v>
      </c>
    </row>
    <row r="22" spans="1:9">
      <c r="A22" s="7" t="s">
        <v>37</v>
      </c>
      <c r="B22" s="7" t="s">
        <v>35</v>
      </c>
      <c r="C22" s="7" t="s">
        <v>16</v>
      </c>
      <c r="D22" s="7">
        <v>60</v>
      </c>
      <c r="E22" s="7">
        <v>24</v>
      </c>
      <c r="F22" s="7">
        <v>79</v>
      </c>
      <c r="G22" s="8">
        <v>47.4</v>
      </c>
      <c r="H22" s="8">
        <f t="shared" si="0"/>
        <v>71.4</v>
      </c>
      <c r="I22" s="7"/>
    </row>
    <row r="23" spans="1:9">
      <c r="A23" s="7" t="s">
        <v>38</v>
      </c>
      <c r="B23" s="7" t="s">
        <v>35</v>
      </c>
      <c r="C23" s="7" t="s">
        <v>16</v>
      </c>
      <c r="D23" s="7">
        <v>71</v>
      </c>
      <c r="E23" s="7">
        <v>28.4</v>
      </c>
      <c r="F23" s="7">
        <v>81.8</v>
      </c>
      <c r="G23" s="8">
        <v>49.08</v>
      </c>
      <c r="H23" s="8">
        <f t="shared" si="0"/>
        <v>77.48</v>
      </c>
      <c r="I23" s="7" t="s">
        <v>14</v>
      </c>
    </row>
    <row r="24" spans="1:9">
      <c r="A24" s="7" t="s">
        <v>39</v>
      </c>
      <c r="B24" s="7" t="s">
        <v>40</v>
      </c>
      <c r="C24" s="7" t="s">
        <v>12</v>
      </c>
      <c r="D24" s="7">
        <v>72</v>
      </c>
      <c r="E24" s="7">
        <v>28.8</v>
      </c>
      <c r="F24" s="7">
        <v>74.2</v>
      </c>
      <c r="G24" s="8">
        <v>44.52</v>
      </c>
      <c r="H24" s="8">
        <f t="shared" si="0"/>
        <v>73.32</v>
      </c>
      <c r="I24" s="7"/>
    </row>
    <row r="25" spans="1:9">
      <c r="A25" s="7" t="s">
        <v>41</v>
      </c>
      <c r="B25" s="7" t="s">
        <v>40</v>
      </c>
      <c r="C25" s="7" t="s">
        <v>12</v>
      </c>
      <c r="D25" s="7">
        <v>72</v>
      </c>
      <c r="E25" s="7">
        <v>28.8</v>
      </c>
      <c r="F25" s="7">
        <v>78.6</v>
      </c>
      <c r="G25" s="8">
        <v>47.16</v>
      </c>
      <c r="H25" s="8">
        <f t="shared" si="0"/>
        <v>75.96</v>
      </c>
      <c r="I25" s="7" t="s">
        <v>14</v>
      </c>
    </row>
    <row r="26" spans="1:9">
      <c r="A26" s="7" t="s">
        <v>42</v>
      </c>
      <c r="B26" s="7" t="s">
        <v>40</v>
      </c>
      <c r="C26" s="7" t="s">
        <v>16</v>
      </c>
      <c r="D26" s="7">
        <v>78</v>
      </c>
      <c r="E26" s="7">
        <v>31.2</v>
      </c>
      <c r="F26" s="7">
        <v>79.2</v>
      </c>
      <c r="G26" s="8">
        <v>47.52</v>
      </c>
      <c r="H26" s="8">
        <f t="shared" si="0"/>
        <v>78.72</v>
      </c>
      <c r="I26" s="7" t="s">
        <v>14</v>
      </c>
    </row>
    <row r="27" spans="1:9">
      <c r="A27" s="7" t="s">
        <v>43</v>
      </c>
      <c r="B27" s="7" t="s">
        <v>40</v>
      </c>
      <c r="C27" s="7" t="s">
        <v>16</v>
      </c>
      <c r="D27" s="7">
        <v>71</v>
      </c>
      <c r="E27" s="7">
        <v>28.4</v>
      </c>
      <c r="F27" s="7">
        <v>76.8</v>
      </c>
      <c r="G27" s="8">
        <v>46.08</v>
      </c>
      <c r="H27" s="8">
        <f t="shared" si="0"/>
        <v>74.48</v>
      </c>
      <c r="I27" s="7"/>
    </row>
    <row r="28" spans="1:9">
      <c r="A28" s="7" t="s">
        <v>44</v>
      </c>
      <c r="B28" s="7" t="s">
        <v>45</v>
      </c>
      <c r="C28" s="7" t="s">
        <v>12</v>
      </c>
      <c r="D28" s="7">
        <v>65</v>
      </c>
      <c r="E28" s="7">
        <v>26</v>
      </c>
      <c r="F28" s="7">
        <v>71.5</v>
      </c>
      <c r="G28" s="8">
        <v>42.9</v>
      </c>
      <c r="H28" s="8">
        <f t="shared" si="0"/>
        <v>68.9</v>
      </c>
      <c r="I28" s="7"/>
    </row>
    <row r="29" spans="1:9">
      <c r="A29" s="7" t="s">
        <v>46</v>
      </c>
      <c r="B29" s="7" t="s">
        <v>45</v>
      </c>
      <c r="C29" s="7" t="s">
        <v>12</v>
      </c>
      <c r="D29" s="7">
        <v>69</v>
      </c>
      <c r="E29" s="7">
        <v>27.6</v>
      </c>
      <c r="F29" s="7">
        <v>72</v>
      </c>
      <c r="G29" s="8">
        <v>43.2</v>
      </c>
      <c r="H29" s="8">
        <f t="shared" si="0"/>
        <v>70.8</v>
      </c>
      <c r="I29" s="7" t="s">
        <v>14</v>
      </c>
    </row>
    <row r="30" spans="1:9">
      <c r="A30" s="7" t="s">
        <v>47</v>
      </c>
      <c r="B30" s="7" t="s">
        <v>45</v>
      </c>
      <c r="C30" s="7" t="s">
        <v>16</v>
      </c>
      <c r="D30" s="7">
        <v>68</v>
      </c>
      <c r="E30" s="7">
        <v>27.2</v>
      </c>
      <c r="F30" s="7">
        <v>79.32</v>
      </c>
      <c r="G30" s="8">
        <v>47.592</v>
      </c>
      <c r="H30" s="8">
        <f t="shared" si="0"/>
        <v>74.792</v>
      </c>
      <c r="I30" s="7"/>
    </row>
    <row r="31" spans="1:9">
      <c r="A31" s="7" t="s">
        <v>48</v>
      </c>
      <c r="B31" s="7" t="s">
        <v>45</v>
      </c>
      <c r="C31" s="7" t="s">
        <v>16</v>
      </c>
      <c r="D31" s="7">
        <v>80</v>
      </c>
      <c r="E31" s="7">
        <v>32</v>
      </c>
      <c r="F31" s="7">
        <v>77</v>
      </c>
      <c r="G31" s="8">
        <v>46.2</v>
      </c>
      <c r="H31" s="8">
        <f t="shared" si="0"/>
        <v>78.2</v>
      </c>
      <c r="I31" s="7" t="s">
        <v>14</v>
      </c>
    </row>
    <row r="32" spans="1:9">
      <c r="A32" s="7" t="s">
        <v>49</v>
      </c>
      <c r="B32" s="7" t="s">
        <v>50</v>
      </c>
      <c r="C32" s="7" t="s">
        <v>12</v>
      </c>
      <c r="D32" s="7">
        <v>65</v>
      </c>
      <c r="E32" s="7">
        <v>26</v>
      </c>
      <c r="F32" s="7">
        <v>69.4</v>
      </c>
      <c r="G32" s="8">
        <v>41.64</v>
      </c>
      <c r="H32" s="8">
        <f t="shared" si="0"/>
        <v>67.64</v>
      </c>
      <c r="I32" s="7"/>
    </row>
    <row r="33" spans="1:9">
      <c r="A33" s="7" t="s">
        <v>51</v>
      </c>
      <c r="B33" s="7" t="s">
        <v>50</v>
      </c>
      <c r="C33" s="7" t="s">
        <v>12</v>
      </c>
      <c r="D33" s="7">
        <v>63</v>
      </c>
      <c r="E33" s="7">
        <v>25.2</v>
      </c>
      <c r="F33" s="7">
        <v>81.8</v>
      </c>
      <c r="G33" s="8">
        <v>49.08</v>
      </c>
      <c r="H33" s="8">
        <f t="shared" si="0"/>
        <v>74.28</v>
      </c>
      <c r="I33" s="7" t="s">
        <v>14</v>
      </c>
    </row>
    <row r="34" spans="1:9">
      <c r="A34" s="7" t="s">
        <v>52</v>
      </c>
      <c r="B34" s="7" t="s">
        <v>50</v>
      </c>
      <c r="C34" s="7" t="s">
        <v>16</v>
      </c>
      <c r="D34" s="7">
        <v>75</v>
      </c>
      <c r="E34" s="7">
        <v>30</v>
      </c>
      <c r="F34" s="7">
        <v>70.8</v>
      </c>
      <c r="G34" s="8">
        <v>42.48</v>
      </c>
      <c r="H34" s="8">
        <f t="shared" si="0"/>
        <v>72.48</v>
      </c>
      <c r="I34" s="7"/>
    </row>
    <row r="35" spans="1:9">
      <c r="A35" s="7" t="s">
        <v>53</v>
      </c>
      <c r="B35" s="7" t="s">
        <v>50</v>
      </c>
      <c r="C35" s="7" t="s">
        <v>16</v>
      </c>
      <c r="D35" s="7">
        <v>61</v>
      </c>
      <c r="E35" s="7">
        <v>24.4</v>
      </c>
      <c r="F35" s="7">
        <v>81.6</v>
      </c>
      <c r="G35" s="8">
        <v>48.96</v>
      </c>
      <c r="H35" s="8">
        <f t="shared" si="0"/>
        <v>73.36</v>
      </c>
      <c r="I35" s="7" t="s">
        <v>14</v>
      </c>
    </row>
  </sheetData>
  <autoFilter ref="A2:I35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2020-05-11T01:12:00Z</dcterms:created>
  <dcterms:modified xsi:type="dcterms:W3CDTF">2020-05-11T01:33:30Z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