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Sheet4" sheetId="4" r:id="rId1"/>
  </sheets>
  <definedNames>
    <definedName name="_xlnm._FilterDatabase" localSheetId="0" hidden="1">Sheet4!$A$2:$I$8</definedName>
  </definedNames>
  <calcPr calcId="144525"/>
</workbook>
</file>

<file path=xl/sharedStrings.xml><?xml version="1.0" encoding="utf-8"?>
<sst xmlns="http://schemas.openxmlformats.org/spreadsheetml/2006/main" count="26" uniqueCount="19">
  <si>
    <t>研究中心</t>
  </si>
  <si>
    <t>姓名</t>
  </si>
  <si>
    <t>性别</t>
  </si>
  <si>
    <t>笔试成绩</t>
  </si>
  <si>
    <t>百分比</t>
  </si>
  <si>
    <t>笔试成绩合成结果</t>
  </si>
  <si>
    <t>面试成绩</t>
  </si>
  <si>
    <t>面试成绩合成结果</t>
  </si>
  <si>
    <t>总成绩</t>
  </si>
  <si>
    <t>戴维</t>
  </si>
  <si>
    <t>男</t>
  </si>
  <si>
    <t>邓望</t>
  </si>
  <si>
    <t>何磊</t>
  </si>
  <si>
    <t>黄杰</t>
  </si>
  <si>
    <t>全小文</t>
  </si>
  <si>
    <t>周烨</t>
  </si>
  <si>
    <t>刘慧芳</t>
  </si>
  <si>
    <t>女</t>
  </si>
  <si>
    <t>伍燕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</si>
</sst>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D16" sqref="D16"/>
    </sheetView>
  </sheetViews>
  <sheetFormatPr defaultColWidth="9" defaultRowHeight="14.4"/>
  <cols>
    <col min="5" max="5" width="17.75" customWidth="1"/>
    <col min="8" max="8" width="16.8796296296296" customWidth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4</v>
      </c>
      <c r="H2" s="3" t="s">
        <v>7</v>
      </c>
      <c r="I2" s="6" t="s">
        <v>8</v>
      </c>
    </row>
    <row r="3" s="1" customFormat="1" ht="30" customHeight="1" spans="1:9">
      <c r="A3" s="4" t="s">
        <v>9</v>
      </c>
      <c r="B3" s="4" t="s">
        <v>10</v>
      </c>
      <c r="C3" s="4">
        <v>76.5</v>
      </c>
      <c r="D3" s="4">
        <v>0.6</v>
      </c>
      <c r="E3" s="4">
        <f t="shared" ref="E3:E11" si="0">C3*D3</f>
        <v>45.9</v>
      </c>
      <c r="F3" s="4">
        <v>79.5</v>
      </c>
      <c r="G3" s="4">
        <v>0.4</v>
      </c>
      <c r="H3" s="4">
        <f t="shared" ref="H3:H11" si="1">F3*G3</f>
        <v>31.8</v>
      </c>
      <c r="I3" s="7">
        <f t="shared" ref="I3:I11" si="2">E3+H3</f>
        <v>77.7</v>
      </c>
    </row>
    <row r="4" s="1" customFormat="1" ht="30" customHeight="1" spans="1:9">
      <c r="A4" s="4" t="s">
        <v>11</v>
      </c>
      <c r="B4" s="4" t="s">
        <v>10</v>
      </c>
      <c r="C4" s="4">
        <v>77</v>
      </c>
      <c r="D4" s="4">
        <v>0.6</v>
      </c>
      <c r="E4" s="4">
        <f t="shared" si="0"/>
        <v>46.2</v>
      </c>
      <c r="F4" s="4">
        <v>78</v>
      </c>
      <c r="G4" s="4">
        <v>0.4</v>
      </c>
      <c r="H4" s="4">
        <f t="shared" si="1"/>
        <v>31.2</v>
      </c>
      <c r="I4" s="7">
        <f t="shared" si="2"/>
        <v>77.4</v>
      </c>
    </row>
    <row r="5" s="1" customFormat="1" ht="30" customHeight="1" spans="1:9">
      <c r="A5" s="4" t="s">
        <v>12</v>
      </c>
      <c r="B5" s="4" t="s">
        <v>10</v>
      </c>
      <c r="C5" s="4">
        <v>74</v>
      </c>
      <c r="D5" s="4">
        <v>0.6</v>
      </c>
      <c r="E5" s="4">
        <f t="shared" si="0"/>
        <v>44.4</v>
      </c>
      <c r="F5" s="4">
        <v>82.33</v>
      </c>
      <c r="G5" s="4">
        <v>0.4</v>
      </c>
      <c r="H5" s="4">
        <f t="shared" si="1"/>
        <v>32.932</v>
      </c>
      <c r="I5" s="7">
        <f t="shared" si="2"/>
        <v>77.332</v>
      </c>
    </row>
    <row r="6" s="1" customFormat="1" ht="30" customHeight="1" spans="1:9">
      <c r="A6" s="4" t="s">
        <v>13</v>
      </c>
      <c r="B6" s="4" t="s">
        <v>10</v>
      </c>
      <c r="C6" s="4">
        <v>75</v>
      </c>
      <c r="D6" s="4">
        <v>0.6</v>
      </c>
      <c r="E6" s="4">
        <f t="shared" si="0"/>
        <v>45</v>
      </c>
      <c r="F6" s="4">
        <v>79.33</v>
      </c>
      <c r="G6" s="4">
        <v>0.4</v>
      </c>
      <c r="H6" s="4">
        <f t="shared" si="1"/>
        <v>31.732</v>
      </c>
      <c r="I6" s="7">
        <f t="shared" si="2"/>
        <v>76.732</v>
      </c>
    </row>
    <row r="7" s="1" customFormat="1" ht="30" customHeight="1" spans="1:9">
      <c r="A7" s="4" t="s">
        <v>14</v>
      </c>
      <c r="B7" s="4" t="s">
        <v>10</v>
      </c>
      <c r="C7" s="4">
        <v>73</v>
      </c>
      <c r="D7" s="4">
        <v>0.6</v>
      </c>
      <c r="E7" s="4">
        <f t="shared" si="0"/>
        <v>43.8</v>
      </c>
      <c r="F7" s="4">
        <v>80</v>
      </c>
      <c r="G7" s="4">
        <v>0.4</v>
      </c>
      <c r="H7" s="4">
        <f t="shared" si="1"/>
        <v>32</v>
      </c>
      <c r="I7" s="7">
        <f t="shared" si="2"/>
        <v>75.8</v>
      </c>
    </row>
    <row r="8" s="1" customFormat="1" ht="30" customHeight="1" spans="1:9">
      <c r="A8" s="4" t="s">
        <v>15</v>
      </c>
      <c r="B8" s="4" t="s">
        <v>10</v>
      </c>
      <c r="C8" s="4">
        <v>70</v>
      </c>
      <c r="D8" s="4">
        <v>0.6</v>
      </c>
      <c r="E8" s="4">
        <f t="shared" si="0"/>
        <v>42</v>
      </c>
      <c r="F8" s="4">
        <v>84</v>
      </c>
      <c r="G8" s="4">
        <v>0.4</v>
      </c>
      <c r="H8" s="4">
        <f t="shared" si="1"/>
        <v>33.6</v>
      </c>
      <c r="I8" s="7">
        <f t="shared" si="2"/>
        <v>75.6</v>
      </c>
    </row>
    <row r="9" ht="30" customHeight="1" spans="1:9">
      <c r="A9" s="5" t="s">
        <v>16</v>
      </c>
      <c r="B9" s="5" t="s">
        <v>17</v>
      </c>
      <c r="C9" s="5">
        <v>73.5</v>
      </c>
      <c r="D9" s="5">
        <v>0.6</v>
      </c>
      <c r="E9" s="5">
        <f t="shared" si="0"/>
        <v>44.1</v>
      </c>
      <c r="F9" s="5">
        <v>81.17</v>
      </c>
      <c r="G9" s="5">
        <v>0.4</v>
      </c>
      <c r="H9" s="5">
        <f t="shared" si="1"/>
        <v>32.468</v>
      </c>
      <c r="I9" s="8">
        <f t="shared" si="2"/>
        <v>76.568</v>
      </c>
    </row>
    <row r="10" ht="30" customHeight="1" spans="1:9">
      <c r="A10" s="5" t="s">
        <v>18</v>
      </c>
      <c r="B10" s="5" t="s">
        <v>17</v>
      </c>
      <c r="C10" s="5">
        <v>73</v>
      </c>
      <c r="D10" s="5">
        <v>0.6</v>
      </c>
      <c r="E10" s="5">
        <f t="shared" si="0"/>
        <v>43.8</v>
      </c>
      <c r="F10" s="5">
        <v>78.93</v>
      </c>
      <c r="G10" s="5">
        <v>0.4</v>
      </c>
      <c r="H10" s="5">
        <f t="shared" si="1"/>
        <v>31.572</v>
      </c>
      <c r="I10" s="8">
        <f t="shared" si="2"/>
        <v>75.372</v>
      </c>
    </row>
  </sheetData>
  <mergeCells count="1">
    <mergeCell ref="A1:I1"/>
  </mergeCells>
  <pageMargins left="2.00763888888889" right="0.75" top="1.22013888888889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2019-08-04T02:08:00Z</dcterms:created>
  <dcterms:modified xsi:type="dcterms:W3CDTF">2019-08-06T02:07:26Z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