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255" windowHeight="7545" tabRatio="977" firstSheet="16" activeTab="42"/>
  </bookViews>
  <sheets>
    <sheet name="朝外." sheetId="1" r:id="rId1"/>
    <sheet name="建外." sheetId="43" r:id="rId2"/>
    <sheet name="双井" sheetId="42" r:id="rId3"/>
    <sheet name="劲松." sheetId="41" r:id="rId4"/>
    <sheet name="垡头." sheetId="40" r:id="rId5"/>
    <sheet name="机场." sheetId="39" r:id="rId6"/>
    <sheet name="小关." sheetId="38" r:id="rId7"/>
    <sheet name="安贞." sheetId="37" r:id="rId8"/>
    <sheet name="望京." sheetId="36" r:id="rId9"/>
    <sheet name="大屯." sheetId="35" r:id="rId10"/>
    <sheet name="东湖." sheetId="34" r:id="rId11"/>
    <sheet name="六里屯." sheetId="33" r:id="rId12"/>
    <sheet name="八里庄." sheetId="32" r:id="rId13"/>
    <sheet name="三里屯." sheetId="31" r:id="rId14"/>
    <sheet name="左家庄." sheetId="30" r:id="rId15"/>
    <sheet name="潘家园." sheetId="29" r:id="rId16"/>
    <sheet name="奥运村." sheetId="28" r:id="rId17"/>
    <sheet name="酒仙桥." sheetId="27" r:id="rId18"/>
    <sheet name="麦子店." sheetId="26" r:id="rId19"/>
    <sheet name="团结湖." sheetId="25" r:id="rId20"/>
    <sheet name="亚运村." sheetId="23" r:id="rId21"/>
    <sheet name="和平街." sheetId="24" r:id="rId22"/>
    <sheet name="呼家楼." sheetId="22" r:id="rId23"/>
    <sheet name="香河园." sheetId="21" r:id="rId24"/>
    <sheet name="将台" sheetId="20" r:id="rId25"/>
    <sheet name="小红门" sheetId="6" r:id="rId26"/>
    <sheet name="王四营" sheetId="19" r:id="rId27"/>
    <sheet name="来广营" sheetId="18" r:id="rId28"/>
    <sheet name="金盏" sheetId="17" r:id="rId29"/>
    <sheet name="南磨房" sheetId="16" r:id="rId30"/>
    <sheet name="黑庄户" sheetId="15" r:id="rId31"/>
    <sheet name="东坝" sheetId="14" r:id="rId32"/>
    <sheet name="崔各庄" sheetId="13" r:id="rId33"/>
    <sheet name="太阳宫" sheetId="12" r:id="rId34"/>
    <sheet name="平房" sheetId="11" r:id="rId35"/>
    <sheet name="常营" sheetId="10" r:id="rId36"/>
    <sheet name="东风" sheetId="9" r:id="rId37"/>
    <sheet name="孙河" sheetId="8" r:id="rId38"/>
    <sheet name="高碑店" sheetId="7" r:id="rId39"/>
    <sheet name="管庄" sheetId="5" r:id="rId40"/>
    <sheet name="豆各庄" sheetId="4" r:id="rId41"/>
    <sheet name="三间房" sheetId="2" r:id="rId42"/>
    <sheet name="十八里店" sheetId="3" r:id="rId43"/>
    <sheet name="Sheet1" sheetId="44" r:id="rId44"/>
  </sheets>
  <calcPr calcId="124519"/>
</workbook>
</file>

<file path=xl/calcChain.xml><?xml version="1.0" encoding="utf-8"?>
<calcChain xmlns="http://schemas.openxmlformats.org/spreadsheetml/2006/main">
  <c r="E33" i="42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1" i="23" l="1"/>
  <c r="E14" i="26"/>
  <c r="E13"/>
  <c r="E12"/>
  <c r="E11"/>
  <c r="E10"/>
  <c r="E9"/>
  <c r="E8"/>
  <c r="E7"/>
  <c r="E6"/>
  <c r="E5"/>
  <c r="E17" i="24"/>
  <c r="E16"/>
  <c r="E15"/>
  <c r="E14"/>
  <c r="E13"/>
  <c r="E12"/>
  <c r="E11"/>
  <c r="E10"/>
  <c r="E9"/>
  <c r="E8"/>
  <c r="E7"/>
  <c r="E6"/>
  <c r="E22" i="34" l="1"/>
  <c r="E21"/>
  <c r="E20"/>
  <c r="E19"/>
  <c r="E18"/>
  <c r="E17"/>
  <c r="E16"/>
  <c r="E15"/>
  <c r="E14"/>
  <c r="E13"/>
  <c r="E12"/>
  <c r="E11"/>
  <c r="E10"/>
  <c r="E9"/>
  <c r="E8"/>
  <c r="E7"/>
  <c r="E6"/>
  <c r="E5"/>
  <c r="E27" i="1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4" i="35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3" i="25"/>
  <c r="E22"/>
  <c r="E21"/>
  <c r="E20"/>
  <c r="E19"/>
  <c r="E18"/>
  <c r="E17"/>
  <c r="E16"/>
  <c r="E15"/>
  <c r="E14"/>
  <c r="E13"/>
  <c r="E12"/>
  <c r="E11"/>
  <c r="E10"/>
  <c r="E9"/>
  <c r="E8"/>
  <c r="E7"/>
  <c r="E6"/>
  <c r="E5"/>
  <c r="E42" i="3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4" i="27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6" i="40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5"/>
  <c r="E27" i="43" l="1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85" i="36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34" i="30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7" i="21" l="1"/>
  <c r="E16"/>
  <c r="E15"/>
  <c r="E14"/>
  <c r="E13"/>
  <c r="E12"/>
  <c r="E11"/>
  <c r="E10"/>
  <c r="E9"/>
  <c r="E8"/>
  <c r="E7"/>
  <c r="E6"/>
  <c r="E5"/>
  <c r="E29" i="41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15" i="31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<sst xmlns="http://schemas.openxmlformats.org/spreadsheetml/2006/main" count="3121" uniqueCount="1405">
  <si>
    <t>朝阳区2019年公开招考社区工作者拟录用人员名单</t>
  </si>
  <si>
    <t>序号</t>
  </si>
  <si>
    <t>姓名</t>
  </si>
  <si>
    <t>准考证号</t>
  </si>
  <si>
    <t>综合成绩排名</t>
  </si>
  <si>
    <t>考试成绩</t>
  </si>
  <si>
    <t>人员类别</t>
  </si>
  <si>
    <t>备注</t>
  </si>
  <si>
    <t>综合成绩</t>
  </si>
  <si>
    <t>笔试成绩</t>
  </si>
  <si>
    <t>面试成绩</t>
  </si>
  <si>
    <t>胡熙璇</t>
  </si>
  <si>
    <t>社会人员</t>
  </si>
  <si>
    <t>孟寅龙</t>
  </si>
  <si>
    <t>宋捷</t>
  </si>
  <si>
    <t>李宁</t>
  </si>
  <si>
    <t>王可歆</t>
  </si>
  <si>
    <t>王艳新</t>
  </si>
  <si>
    <t>郭竞</t>
  </si>
  <si>
    <t>来金</t>
  </si>
  <si>
    <t>佟林维</t>
  </si>
  <si>
    <t>黄秋妍</t>
  </si>
  <si>
    <t>王厚健</t>
  </si>
  <si>
    <t>蒋相明</t>
  </si>
  <si>
    <t>董洁</t>
  </si>
  <si>
    <t>王婧卓</t>
  </si>
  <si>
    <t>高圆圆</t>
  </si>
  <si>
    <t>吴楠</t>
  </si>
  <si>
    <t>杨如</t>
  </si>
  <si>
    <t>魏然</t>
  </si>
  <si>
    <t>王熙</t>
  </si>
  <si>
    <t>刘一芳</t>
  </si>
  <si>
    <t>张丽云</t>
  </si>
  <si>
    <t>沈伊南</t>
  </si>
  <si>
    <t>刘昕</t>
  </si>
  <si>
    <t>孙蕾蕾</t>
  </si>
  <si>
    <t>李晨曦</t>
  </si>
  <si>
    <t>杨子豪</t>
  </si>
  <si>
    <t>黄立佳</t>
  </si>
  <si>
    <t>郑岳</t>
  </si>
  <si>
    <t>王冬</t>
  </si>
  <si>
    <t>街道（地区）：</t>
    <phoneticPr fontId="1" type="noConversion"/>
  </si>
  <si>
    <t>张翀宁</t>
  </si>
  <si>
    <t>王 岩</t>
  </si>
  <si>
    <t>白海燕</t>
  </si>
  <si>
    <t>贺丽娟</t>
  </si>
  <si>
    <t xml:space="preserve">孙 昭 </t>
  </si>
  <si>
    <t>应届毕业生</t>
  </si>
  <si>
    <t>李 傲</t>
  </si>
  <si>
    <t>赵凯亮</t>
  </si>
  <si>
    <t>何 浏</t>
  </si>
  <si>
    <t>王菲菲</t>
  </si>
  <si>
    <t>李常伟</t>
  </si>
  <si>
    <t>黄敬雯</t>
  </si>
  <si>
    <t>王 英</t>
  </si>
  <si>
    <t>机场街道</t>
    <phoneticPr fontId="1" type="noConversion"/>
  </si>
  <si>
    <t>朝阳区2019年公开招考社区工作者拟录用人员名单</t>
    <phoneticPr fontId="8" type="noConversion"/>
  </si>
  <si>
    <t>姓名</t>
    <phoneticPr fontId="8" type="noConversion"/>
  </si>
  <si>
    <t>准考证号</t>
    <phoneticPr fontId="8" type="noConversion"/>
  </si>
  <si>
    <t>综合成绩排名</t>
    <phoneticPr fontId="8" type="noConversion"/>
  </si>
  <si>
    <t>考试成绩</t>
    <phoneticPr fontId="8" type="noConversion"/>
  </si>
  <si>
    <t>郭静</t>
  </si>
  <si>
    <t>李洋</t>
  </si>
  <si>
    <t>张明</t>
  </si>
  <si>
    <t>穆鑫妍</t>
  </si>
  <si>
    <t>李启葳</t>
  </si>
  <si>
    <t>闫晓宁</t>
  </si>
  <si>
    <t>介欣玥</t>
  </si>
  <si>
    <t>张蕊</t>
  </si>
  <si>
    <t>曹叶</t>
  </si>
  <si>
    <t>韩迪</t>
  </si>
  <si>
    <t>苏佳文</t>
  </si>
  <si>
    <t>序号</t>
    <phoneticPr fontId="1" type="noConversion"/>
  </si>
  <si>
    <t>人员类别</t>
    <phoneticPr fontId="1" type="noConversion"/>
  </si>
  <si>
    <t>备注</t>
    <phoneticPr fontId="1" type="noConversion"/>
  </si>
  <si>
    <t>社会人员</t>
    <phoneticPr fontId="1" type="noConversion"/>
  </si>
  <si>
    <t>序号</t>
    <phoneticPr fontId="8" type="noConversion"/>
  </si>
  <si>
    <t>人员类别</t>
    <phoneticPr fontId="8" type="noConversion"/>
  </si>
  <si>
    <t>备注</t>
    <phoneticPr fontId="8" type="noConversion"/>
  </si>
  <si>
    <t>曹心萌</t>
    <phoneticPr fontId="8" type="noConversion"/>
  </si>
  <si>
    <t>社会人员</t>
    <phoneticPr fontId="8" type="noConversion"/>
  </si>
  <si>
    <t>王媛媛</t>
  </si>
  <si>
    <t>郭世勋</t>
  </si>
  <si>
    <t>李娜</t>
  </si>
  <si>
    <t>薛镜</t>
  </si>
  <si>
    <t>尹淑贤</t>
  </si>
  <si>
    <t>邵爽</t>
  </si>
  <si>
    <t>陈禹行</t>
  </si>
  <si>
    <t>王琦</t>
  </si>
  <si>
    <t>高滕越</t>
  </si>
  <si>
    <t>霍炜倩</t>
  </si>
  <si>
    <t>侯健</t>
  </si>
  <si>
    <t>李辰龙</t>
  </si>
  <si>
    <t>刘杉</t>
  </si>
  <si>
    <t>李承姿</t>
  </si>
  <si>
    <t>张洁</t>
  </si>
  <si>
    <t>吕达</t>
  </si>
  <si>
    <t>肖龙</t>
  </si>
  <si>
    <t>董嘉蕴</t>
  </si>
  <si>
    <t>刘哲</t>
  </si>
  <si>
    <t>张培蕾</t>
  </si>
  <si>
    <t>雷瑶</t>
  </si>
  <si>
    <t>李雪</t>
  </si>
  <si>
    <t>邹铭</t>
  </si>
  <si>
    <t>劲松街道</t>
    <phoneticPr fontId="1" type="noConversion"/>
  </si>
  <si>
    <t>随军家属</t>
    <phoneticPr fontId="8" type="noConversion"/>
  </si>
  <si>
    <t>谢静</t>
  </si>
  <si>
    <t>耿远</t>
  </si>
  <si>
    <t>关翀</t>
  </si>
  <si>
    <t>马赛</t>
  </si>
  <si>
    <t>苏畅</t>
  </si>
  <si>
    <t>果佳熹</t>
  </si>
  <si>
    <t>王新飞</t>
  </si>
  <si>
    <t>刘佳男</t>
  </si>
  <si>
    <t>冯旭</t>
  </si>
  <si>
    <t>邢超</t>
  </si>
  <si>
    <t>侯婧</t>
  </si>
  <si>
    <t>郝磊</t>
  </si>
  <si>
    <t>刘畅</t>
  </si>
  <si>
    <t>朝阳区2019年公开招考社区工作者拟录用人员名单</t>
    <phoneticPr fontId="8" type="noConversion"/>
  </si>
  <si>
    <t>朝阳区2019年公开招考社区工作者拟录用人员名单</t>
    <phoneticPr fontId="9" type="noConversion"/>
  </si>
  <si>
    <t>序号</t>
    <phoneticPr fontId="9" type="noConversion"/>
  </si>
  <si>
    <t>姓名</t>
    <phoneticPr fontId="9" type="noConversion"/>
  </si>
  <si>
    <t>准考证号</t>
    <phoneticPr fontId="9" type="noConversion"/>
  </si>
  <si>
    <t>综合成绩排名</t>
    <phoneticPr fontId="9" type="noConversion"/>
  </si>
  <si>
    <t>考试成绩</t>
    <phoneticPr fontId="9" type="noConversion"/>
  </si>
  <si>
    <t>人员类别</t>
    <phoneticPr fontId="9" type="noConversion"/>
  </si>
  <si>
    <t>备注</t>
    <phoneticPr fontId="9" type="noConversion"/>
  </si>
  <si>
    <t>苏珊娜</t>
  </si>
  <si>
    <t>赵思之</t>
  </si>
  <si>
    <t>杜赛</t>
  </si>
  <si>
    <t>张静</t>
  </si>
  <si>
    <t>段贺文</t>
  </si>
  <si>
    <t>高岩</t>
  </si>
  <si>
    <t>吕岩</t>
  </si>
  <si>
    <t>张淼</t>
  </si>
  <si>
    <t>俞晓瑀</t>
  </si>
  <si>
    <t>康立凯</t>
  </si>
  <si>
    <t>李圆圆</t>
  </si>
  <si>
    <t>梁倩倩</t>
  </si>
  <si>
    <t>王翼洋</t>
  </si>
  <si>
    <t>韩伟</t>
  </si>
  <si>
    <t>张仪</t>
  </si>
  <si>
    <t>杨蕾</t>
  </si>
  <si>
    <t>陈静飞</t>
  </si>
  <si>
    <t>李冬</t>
  </si>
  <si>
    <t>周伟</t>
  </si>
  <si>
    <t>肖瑶</t>
  </si>
  <si>
    <t>王斯阳</t>
  </si>
  <si>
    <t>刘妍</t>
  </si>
  <si>
    <t>段伟</t>
  </si>
  <si>
    <t>王雷</t>
  </si>
  <si>
    <t>李艳梅</t>
  </si>
  <si>
    <t>邹莹</t>
  </si>
  <si>
    <t>高杰</t>
  </si>
  <si>
    <t>侯建秀</t>
  </si>
  <si>
    <t>齐特</t>
  </si>
  <si>
    <t>于乐遥</t>
  </si>
  <si>
    <t>刘爱辉</t>
  </si>
  <si>
    <t>侯雪苹</t>
  </si>
  <si>
    <t>刘宇</t>
  </si>
  <si>
    <t>赵唯</t>
  </si>
  <si>
    <t>王利鹏</t>
  </si>
  <si>
    <t>杨颖</t>
  </si>
  <si>
    <t>垡头街道</t>
    <phoneticPr fontId="9" type="noConversion"/>
  </si>
  <si>
    <t>王秋月</t>
  </si>
  <si>
    <t>李赞</t>
  </si>
  <si>
    <t>王芊芊</t>
  </si>
  <si>
    <t>侯玥</t>
  </si>
  <si>
    <t>付莹</t>
  </si>
  <si>
    <t>孙杰</t>
  </si>
  <si>
    <t>高红华</t>
  </si>
  <si>
    <t>郝津津</t>
  </si>
  <si>
    <t>张章</t>
  </si>
  <si>
    <t xml:space="preserve">董丰 </t>
  </si>
  <si>
    <t>刘雪梅</t>
  </si>
  <si>
    <t>卫乐明</t>
  </si>
  <si>
    <t>王蕊</t>
  </si>
  <si>
    <t>李洁</t>
  </si>
  <si>
    <t>魏志霞</t>
  </si>
  <si>
    <t>彭月</t>
  </si>
  <si>
    <t>连洁</t>
  </si>
  <si>
    <t>周浩</t>
  </si>
  <si>
    <t>邢颖</t>
  </si>
  <si>
    <t>柳靖</t>
  </si>
  <si>
    <t>刘頔</t>
  </si>
  <si>
    <t>周玉林</t>
  </si>
  <si>
    <t>郎烺</t>
  </si>
  <si>
    <t>赵茜</t>
  </si>
  <si>
    <t>李萌</t>
  </si>
  <si>
    <t>朱宏轩</t>
  </si>
  <si>
    <t>翟然</t>
  </si>
  <si>
    <t>朝阳区2019年公开招考社区工作者拟录用人员名单</t>
    <phoneticPr fontId="8" type="noConversion"/>
  </si>
  <si>
    <t>王欢</t>
  </si>
  <si>
    <t>19413105406</t>
  </si>
  <si>
    <t>肖紫韫</t>
  </si>
  <si>
    <t>19413105115</t>
  </si>
  <si>
    <t>钟易哲</t>
  </si>
  <si>
    <t>19413105318</t>
  </si>
  <si>
    <t>李丹婧</t>
  </si>
  <si>
    <t>19413104925</t>
  </si>
  <si>
    <t>李梁媛</t>
  </si>
  <si>
    <t>19413104802</t>
  </si>
  <si>
    <t>杨秋晨</t>
  </si>
  <si>
    <t>19413105124</t>
  </si>
  <si>
    <t>段润溦</t>
  </si>
  <si>
    <t>19413105325</t>
  </si>
  <si>
    <t>高晴</t>
  </si>
  <si>
    <t>19413105306</t>
  </si>
  <si>
    <t>韩颖</t>
  </si>
  <si>
    <t>19413105230</t>
  </si>
  <si>
    <t>康青联</t>
  </si>
  <si>
    <t>19413104929</t>
  </si>
  <si>
    <t>李岩澄</t>
  </si>
  <si>
    <t>19413105022</t>
  </si>
  <si>
    <t>张戌芝</t>
  </si>
  <si>
    <t>19413105111</t>
  </si>
  <si>
    <t>王虹倩</t>
  </si>
  <si>
    <t>19413105107</t>
  </si>
  <si>
    <t>董堃</t>
  </si>
  <si>
    <t>19413104830</t>
  </si>
  <si>
    <t>郭晟韬</t>
  </si>
  <si>
    <t>19413104827</t>
  </si>
  <si>
    <t>19413104713</t>
  </si>
  <si>
    <t>朱源</t>
  </si>
  <si>
    <t>19413105212</t>
  </si>
  <si>
    <t>王宇璇</t>
  </si>
  <si>
    <t>19413105128</t>
  </si>
  <si>
    <t>丁娴雅</t>
  </si>
  <si>
    <t>19413105223</t>
  </si>
  <si>
    <t>王海迪</t>
  </si>
  <si>
    <t>19413104923</t>
  </si>
  <si>
    <t>张栋</t>
  </si>
  <si>
    <t>19413104824</t>
  </si>
  <si>
    <t>朱华倩</t>
  </si>
  <si>
    <t>19413104730</t>
  </si>
  <si>
    <t>郑萌</t>
  </si>
  <si>
    <t>19413105408</t>
  </si>
  <si>
    <t>王磊</t>
  </si>
  <si>
    <t>19413105308</t>
  </si>
  <si>
    <t>王笑帆</t>
  </si>
  <si>
    <t>19413104920</t>
  </si>
  <si>
    <t>左家庄街道</t>
    <phoneticPr fontId="1" type="noConversion"/>
  </si>
  <si>
    <t>安贞街道</t>
    <phoneticPr fontId="1" type="noConversion"/>
  </si>
  <si>
    <t>曹奇</t>
  </si>
  <si>
    <t>刘莎</t>
  </si>
  <si>
    <t>钟天祚</t>
  </si>
  <si>
    <t>姬珂璇</t>
  </si>
  <si>
    <t>姬成龙</t>
  </si>
  <si>
    <t>冯杰</t>
  </si>
  <si>
    <t>赵瑞</t>
  </si>
  <si>
    <t>赵志彪</t>
  </si>
  <si>
    <t>马跃超</t>
  </si>
  <si>
    <t>苏云</t>
  </si>
  <si>
    <t>刘子健</t>
  </si>
  <si>
    <t>郭园园</t>
  </si>
  <si>
    <t>徐小龙</t>
  </si>
  <si>
    <t>王福来</t>
  </si>
  <si>
    <t>雷杨</t>
  </si>
  <si>
    <t>赵华</t>
  </si>
  <si>
    <t>张笑</t>
  </si>
  <si>
    <t>叶鸣</t>
  </si>
  <si>
    <t>白健</t>
  </si>
  <si>
    <t>席洋洋</t>
  </si>
  <si>
    <t>高媛</t>
  </si>
  <si>
    <t>郑亚峰</t>
  </si>
  <si>
    <t>徐苑书</t>
  </si>
  <si>
    <t>刘钰</t>
  </si>
  <si>
    <t>随军家属</t>
  </si>
  <si>
    <t>何璇</t>
  </si>
  <si>
    <t>田佳</t>
  </si>
  <si>
    <t>孙颖</t>
  </si>
  <si>
    <t>李晔</t>
  </si>
  <si>
    <t>段曼婷</t>
  </si>
  <si>
    <t>李远飞</t>
  </si>
  <si>
    <t>秦丹</t>
  </si>
  <si>
    <t>李旭</t>
  </si>
  <si>
    <t>邵樱</t>
  </si>
  <si>
    <t>张晴</t>
  </si>
  <si>
    <t>蔡晓宇</t>
  </si>
  <si>
    <t>李军</t>
  </si>
  <si>
    <t>付启予</t>
  </si>
  <si>
    <t>胡皓</t>
  </si>
  <si>
    <t>吕淼</t>
  </si>
  <si>
    <t>韩鹏</t>
  </si>
  <si>
    <t>王小妹</t>
  </si>
  <si>
    <t>贾雯</t>
  </si>
  <si>
    <t>崔秋菊</t>
  </si>
  <si>
    <t>关欣</t>
  </si>
  <si>
    <t>李玲</t>
  </si>
  <si>
    <t>罗婷</t>
  </si>
  <si>
    <t>刘洁</t>
  </si>
  <si>
    <t>王铁骑</t>
  </si>
  <si>
    <t>李莹</t>
  </si>
  <si>
    <t>张克非</t>
  </si>
  <si>
    <t>卓壮</t>
  </si>
  <si>
    <t>商亮</t>
  </si>
  <si>
    <t>刘师源</t>
  </si>
  <si>
    <t>杨艺</t>
  </si>
  <si>
    <t>王佳丽</t>
  </si>
  <si>
    <t>杨超</t>
  </si>
  <si>
    <t>李小磊</t>
  </si>
  <si>
    <t>王子洋</t>
  </si>
  <si>
    <t>刘洋</t>
  </si>
  <si>
    <t>高月红</t>
  </si>
  <si>
    <t>李杰</t>
  </si>
  <si>
    <t>宏枫</t>
  </si>
  <si>
    <t>张兆鹏</t>
  </si>
  <si>
    <t>杨迪</t>
  </si>
  <si>
    <t>李剑军</t>
  </si>
  <si>
    <t>阎霞</t>
  </si>
  <si>
    <t>卢梦瑶</t>
  </si>
  <si>
    <t>张雪飞</t>
  </si>
  <si>
    <t>刘菁菁</t>
  </si>
  <si>
    <t>赵莉</t>
  </si>
  <si>
    <t>赵子非</t>
  </si>
  <si>
    <t>刘魁伟</t>
  </si>
  <si>
    <t>王远</t>
  </si>
  <si>
    <t>马玉培</t>
  </si>
  <si>
    <t>赵梦浅</t>
  </si>
  <si>
    <t>石磊</t>
  </si>
  <si>
    <t>孙丽</t>
  </si>
  <si>
    <t>郭亚红</t>
  </si>
  <si>
    <t>赵南</t>
  </si>
  <si>
    <t>街道（地区）办事处盖章：建外街道</t>
    <phoneticPr fontId="9" type="noConversion"/>
  </si>
  <si>
    <t>张栩</t>
  </si>
  <si>
    <t>19413100818</t>
  </si>
  <si>
    <t>朱小龙</t>
  </si>
  <si>
    <t>19413100622</t>
  </si>
  <si>
    <t>张莹</t>
  </si>
  <si>
    <t>19413100912</t>
  </si>
  <si>
    <t>汪亚</t>
  </si>
  <si>
    <t>19413100906</t>
  </si>
  <si>
    <t>于静雯</t>
  </si>
  <si>
    <t>19413100828</t>
  </si>
  <si>
    <t>张孝涵</t>
  </si>
  <si>
    <t>19413101020</t>
  </si>
  <si>
    <t>徐翀</t>
  </si>
  <si>
    <t>19413101030</t>
  </si>
  <si>
    <t>汤屾</t>
  </si>
  <si>
    <t>19413100803</t>
  </si>
  <si>
    <t>宁一</t>
  </si>
  <si>
    <t>19413100613</t>
  </si>
  <si>
    <t>吕丽</t>
  </si>
  <si>
    <t>19413100911</t>
  </si>
  <si>
    <t>彭珊</t>
  </si>
  <si>
    <t>19413100623</t>
  </si>
  <si>
    <t>张博</t>
  </si>
  <si>
    <t>19413100926</t>
  </si>
  <si>
    <t xml:space="preserve"> 张岚</t>
  </si>
  <si>
    <t>19413100923</t>
  </si>
  <si>
    <t>张晓梅</t>
  </si>
  <si>
    <t>19413100629</t>
  </si>
  <si>
    <t>张韫</t>
  </si>
  <si>
    <t>19413100802</t>
  </si>
  <si>
    <t>孟津京</t>
  </si>
  <si>
    <t>19413100920</t>
  </si>
  <si>
    <t>杨九立</t>
  </si>
  <si>
    <t>19413100801</t>
  </si>
  <si>
    <t>张文静</t>
  </si>
  <si>
    <t>19413100619</t>
  </si>
  <si>
    <t>宋可歆</t>
  </si>
  <si>
    <t>19413101007</t>
  </si>
  <si>
    <t>路佳</t>
  </si>
  <si>
    <t>19413100830</t>
  </si>
  <si>
    <t>19413101025</t>
  </si>
  <si>
    <t>19413100724</t>
  </si>
  <si>
    <t>梁景博</t>
  </si>
  <si>
    <t>19413100703</t>
  </si>
  <si>
    <r>
      <rPr>
        <b/>
        <sz val="18"/>
        <rFont val="宋体"/>
        <charset val="134"/>
      </rPr>
      <t>朝阳区</t>
    </r>
    <r>
      <rPr>
        <b/>
        <sz val="18"/>
        <rFont val="Times New Roman"/>
        <family val="1"/>
      </rPr>
      <t>2019</t>
    </r>
    <r>
      <rPr>
        <b/>
        <sz val="18"/>
        <rFont val="宋体"/>
        <charset val="134"/>
      </rPr>
      <t>年公开招考社区工作者拟录用人员名单</t>
    </r>
  </si>
  <si>
    <r>
      <rPr>
        <b/>
        <sz val="10"/>
        <rFont val="宋体"/>
        <charset val="134"/>
      </rPr>
      <t>街道（地区）办事处盖章：</t>
    </r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</si>
  <si>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</si>
  <si>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</si>
  <si>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</si>
  <si>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</si>
  <si>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</si>
  <si>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</si>
  <si>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</si>
  <si>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</si>
  <si>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</si>
  <si>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白继汉</t>
    <phoneticPr fontId="9" type="noConversion"/>
  </si>
  <si>
    <t>安琪</t>
    <phoneticPr fontId="9" type="noConversion"/>
  </si>
  <si>
    <t>应届毕业生</t>
    <phoneticPr fontId="9" type="noConversion"/>
  </si>
  <si>
    <t>社会人员</t>
    <phoneticPr fontId="9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</si>
  <si>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</si>
  <si>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</si>
  <si>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</si>
  <si>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应届毕业生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</si>
  <si>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</si>
  <si>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</si>
  <si>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</si>
  <si>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</si>
  <si>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</si>
  <si>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</si>
  <si>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随军家属</t>
    <phoneticPr fontId="8" type="noConversion"/>
  </si>
  <si>
    <t>社会人员</t>
    <phoneticPr fontId="8" type="noConversion"/>
  </si>
  <si>
    <t>贾真</t>
    <phoneticPr fontId="8" type="noConversion"/>
  </si>
  <si>
    <t>序号</t>
    <phoneticPr fontId="8" type="noConversion"/>
  </si>
  <si>
    <t>姓名</t>
    <phoneticPr fontId="8" type="noConversion"/>
  </si>
  <si>
    <t>准考证号</t>
    <phoneticPr fontId="8" type="noConversion"/>
  </si>
  <si>
    <t>综合成绩排名</t>
    <phoneticPr fontId="8" type="noConversion"/>
  </si>
  <si>
    <t>考试成绩</t>
    <phoneticPr fontId="8" type="noConversion"/>
  </si>
  <si>
    <t>人员类别</t>
    <phoneticPr fontId="8" type="noConversion"/>
  </si>
  <si>
    <t>备注</t>
    <phoneticPr fontId="8" type="noConversion"/>
  </si>
  <si>
    <t>社会人员</t>
    <phoneticPr fontId="8" type="noConversion"/>
  </si>
  <si>
    <t>第16名和33名放弃依次递补</t>
    <phoneticPr fontId="9" type="noConversion"/>
  </si>
  <si>
    <t>第31名放弃            依次递补</t>
    <phoneticPr fontId="9" type="noConversion"/>
  </si>
  <si>
    <t>第7名放弃依次递补</t>
    <phoneticPr fontId="8" type="noConversion"/>
  </si>
  <si>
    <t xml:space="preserve">第9名放弃依次递补
</t>
    <phoneticPr fontId="8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</si>
  <si>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</si>
  <si>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</si>
  <si>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</si>
  <si>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</si>
  <si>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</si>
  <si>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</si>
  <si>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</si>
  <si>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</si>
  <si>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赵鑫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</si>
  <si>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</si>
  <si>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</si>
  <si>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</si>
  <si>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</si>
  <si>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社会人员</t>
    <phoneticPr fontId="9" type="noConversion"/>
  </si>
  <si>
    <t>随军家属</t>
    <phoneticPr fontId="9" type="noConversion"/>
  </si>
  <si>
    <t>社会人员</t>
    <phoneticPr fontId="9" type="noConversion"/>
  </si>
  <si>
    <t>社会人员</t>
    <phoneticPr fontId="9" type="noConversion"/>
  </si>
  <si>
    <t>第6名放弃，依次递补</t>
    <phoneticPr fontId="9" type="noConversion"/>
  </si>
  <si>
    <t>第7名放弃，依次递补</t>
    <phoneticPr fontId="9" type="noConversion"/>
  </si>
  <si>
    <t>第1名放弃，依次递补</t>
    <phoneticPr fontId="1" type="noConversion"/>
  </si>
  <si>
    <t>第3名放弃，依次递补</t>
    <phoneticPr fontId="1" type="noConversion"/>
  </si>
  <si>
    <t>随军家属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</si>
  <si>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</si>
  <si>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</si>
  <si>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</si>
  <si>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随军家属</t>
    <phoneticPr fontId="1" type="noConversion"/>
  </si>
  <si>
    <t>社会人员</t>
    <phoneticPr fontId="1" type="noConversion"/>
  </si>
  <si>
    <t>社会人员</t>
    <phoneticPr fontId="1" type="noConversion"/>
  </si>
  <si>
    <t>随军家属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</si>
  <si>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</si>
  <si>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</si>
  <si>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</si>
  <si>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</si>
  <si>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</si>
  <si>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随军家属</t>
    <phoneticPr fontId="1" type="noConversion"/>
  </si>
  <si>
    <t>社会人员</t>
    <phoneticPr fontId="1" type="noConversion"/>
  </si>
  <si>
    <t>随军家属</t>
    <phoneticPr fontId="1" type="noConversion"/>
  </si>
  <si>
    <t>第6名放弃，依次递补</t>
    <phoneticPr fontId="8" type="noConversion"/>
  </si>
  <si>
    <t>社会人员</t>
    <phoneticPr fontId="1" type="noConversion"/>
  </si>
  <si>
    <t>第37名放弃，依次递补</t>
    <phoneticPr fontId="8" type="noConversion"/>
  </si>
  <si>
    <t>社会人员</t>
    <phoneticPr fontId="1" type="noConversion"/>
  </si>
  <si>
    <t>序号</t>
    <phoneticPr fontId="1" type="noConversion"/>
  </si>
  <si>
    <t>人员类别</t>
    <phoneticPr fontId="1" type="noConversion"/>
  </si>
  <si>
    <t>备注</t>
    <phoneticPr fontId="1" type="noConversion"/>
  </si>
  <si>
    <t>街道（地区）办事处盖章：望京街道</t>
    <phoneticPr fontId="1" type="noConversion"/>
  </si>
  <si>
    <t>王娅楠</t>
  </si>
  <si>
    <t>张朋云</t>
  </si>
  <si>
    <t>王琪</t>
  </si>
  <si>
    <t>李丹</t>
  </si>
  <si>
    <t>张宇</t>
  </si>
  <si>
    <t>韩玉龙</t>
  </si>
  <si>
    <t>张雨晨</t>
  </si>
  <si>
    <t>焦怡</t>
  </si>
  <si>
    <t>张萌</t>
  </si>
  <si>
    <t>王晨</t>
  </si>
  <si>
    <t>梁冠铭</t>
  </si>
  <si>
    <t>陈可佼</t>
  </si>
  <si>
    <t>冯美</t>
  </si>
  <si>
    <t>刘宇澎</t>
  </si>
  <si>
    <t>法功根</t>
  </si>
  <si>
    <t>李远</t>
  </si>
  <si>
    <t>李丽媛</t>
  </si>
  <si>
    <t>邢扬</t>
  </si>
  <si>
    <t>乔静霖</t>
  </si>
  <si>
    <t>葛强</t>
  </si>
  <si>
    <t>刘松杉</t>
  </si>
  <si>
    <t>陈彤</t>
  </si>
  <si>
    <t>郭小岩</t>
  </si>
  <si>
    <t>曾沛一</t>
  </si>
  <si>
    <t>刁欣荣</t>
  </si>
  <si>
    <t>陈若怡</t>
  </si>
  <si>
    <t>张暄蕊</t>
  </si>
  <si>
    <t>王继晓</t>
  </si>
  <si>
    <t>张冲</t>
  </si>
  <si>
    <t>李丹妮</t>
  </si>
  <si>
    <r>
      <rPr>
        <b/>
        <sz val="12"/>
        <rFont val="宋体"/>
        <family val="3"/>
        <charset val="134"/>
      </rPr>
      <t>序号</t>
    </r>
  </si>
  <si>
    <r>
      <rPr>
        <b/>
        <sz val="12"/>
        <rFont val="宋体"/>
        <family val="3"/>
        <charset val="134"/>
      </rPr>
      <t>姓名</t>
    </r>
  </si>
  <si>
    <r>
      <rPr>
        <b/>
        <sz val="12"/>
        <rFont val="宋体"/>
        <family val="3"/>
        <charset val="134"/>
      </rPr>
      <t>准考证号</t>
    </r>
  </si>
  <si>
    <r>
      <rPr>
        <b/>
        <sz val="12"/>
        <rFont val="宋体"/>
        <family val="3"/>
        <charset val="134"/>
      </rPr>
      <t>综合成绩排名</t>
    </r>
  </si>
  <si>
    <r>
      <rPr>
        <b/>
        <sz val="12"/>
        <rFont val="宋体"/>
        <family val="3"/>
        <charset val="134"/>
      </rPr>
      <t>考试成绩</t>
    </r>
  </si>
  <si>
    <r>
      <rPr>
        <b/>
        <sz val="12"/>
        <rFont val="宋体"/>
        <family val="3"/>
        <charset val="134"/>
      </rPr>
      <t>人员类别</t>
    </r>
  </si>
  <si>
    <r>
      <rPr>
        <b/>
        <sz val="12"/>
        <rFont val="宋体"/>
        <family val="3"/>
        <charset val="134"/>
      </rPr>
      <t>备注</t>
    </r>
  </si>
  <si>
    <r>
      <rPr>
        <b/>
        <sz val="12"/>
        <rFont val="宋体"/>
        <family val="3"/>
        <charset val="134"/>
      </rPr>
      <t>综合成绩</t>
    </r>
  </si>
  <si>
    <r>
      <rPr>
        <b/>
        <sz val="12"/>
        <rFont val="宋体"/>
        <family val="3"/>
        <charset val="134"/>
      </rPr>
      <t>笔试成绩</t>
    </r>
  </si>
  <si>
    <r>
      <rPr>
        <b/>
        <sz val="12"/>
        <rFont val="宋体"/>
        <family val="3"/>
        <charset val="134"/>
      </rPr>
      <t>面试成绩</t>
    </r>
  </si>
  <si>
    <t>六里屯街道</t>
    <phoneticPr fontId="1" type="noConversion"/>
  </si>
  <si>
    <t>第2名放弃，依次递补</t>
    <phoneticPr fontId="1" type="noConversion"/>
  </si>
  <si>
    <t>第4名放弃，依次递补</t>
    <phoneticPr fontId="1" type="noConversion"/>
  </si>
  <si>
    <t>第7名放弃，依次递补</t>
    <phoneticPr fontId="1" type="noConversion"/>
  </si>
  <si>
    <t>第16名放弃，依次递补</t>
    <phoneticPr fontId="1" type="noConversion"/>
  </si>
  <si>
    <t>第31名放弃，依次递补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</si>
  <si>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</si>
  <si>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</si>
  <si>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</si>
  <si>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</si>
  <si>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</si>
  <si>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街道（地区）办事处盖章：</t>
    <phoneticPr fontId="8" type="noConversion"/>
  </si>
  <si>
    <t>蒋宓</t>
  </si>
  <si>
    <t>钟琦</t>
  </si>
  <si>
    <t>张成宗</t>
  </si>
  <si>
    <t xml:space="preserve"> 何天玲</t>
  </si>
  <si>
    <t>郭利山</t>
  </si>
  <si>
    <t>郑仲迪</t>
  </si>
  <si>
    <t>马楠</t>
  </si>
  <si>
    <t>张帆</t>
  </si>
  <si>
    <t>王珊</t>
  </si>
  <si>
    <t>李露</t>
  </si>
  <si>
    <t>孙京吉</t>
  </si>
  <si>
    <t>阚兴宇</t>
  </si>
  <si>
    <t>石震</t>
  </si>
  <si>
    <t>郭向辉</t>
  </si>
  <si>
    <t>王屹涵</t>
  </si>
  <si>
    <t>高喜</t>
  </si>
  <si>
    <t>沈金伶</t>
  </si>
  <si>
    <t>艾宝凤</t>
  </si>
  <si>
    <t>刘丽莎</t>
  </si>
  <si>
    <t>谢雅欣</t>
  </si>
  <si>
    <t>王旭</t>
  </si>
  <si>
    <t>赵凡</t>
  </si>
  <si>
    <t>杨倩</t>
  </si>
  <si>
    <t>刘云齐</t>
  </si>
  <si>
    <t>王艳琳</t>
  </si>
  <si>
    <t>张晓华</t>
  </si>
  <si>
    <t>杨宇嘉</t>
  </si>
  <si>
    <t>周婧媛</t>
  </si>
  <si>
    <t>刘晓芬</t>
  </si>
  <si>
    <t>王涛</t>
  </si>
  <si>
    <t>韩冰</t>
  </si>
  <si>
    <t>崔娜</t>
  </si>
  <si>
    <t>李祎楠</t>
  </si>
  <si>
    <t>张玖龄</t>
  </si>
  <si>
    <t>李军楠</t>
  </si>
  <si>
    <t>王洪岭</t>
  </si>
  <si>
    <t>孙昭君</t>
  </si>
  <si>
    <t>蔡梦颖</t>
  </si>
  <si>
    <t>齐磊</t>
  </si>
  <si>
    <t>王芳</t>
  </si>
  <si>
    <t>姜嫒嫒</t>
  </si>
  <si>
    <t>王炎</t>
  </si>
  <si>
    <t>宁靖雯</t>
  </si>
  <si>
    <t>白林</t>
  </si>
  <si>
    <t>胡雪争</t>
  </si>
  <si>
    <t>邹迎新</t>
  </si>
  <si>
    <t>蔡昀鹏</t>
  </si>
  <si>
    <t>徐宝英</t>
  </si>
  <si>
    <t>项康</t>
  </si>
  <si>
    <t>王昱淳</t>
  </si>
  <si>
    <t>刘伟杰</t>
  </si>
  <si>
    <t>冯保国</t>
  </si>
  <si>
    <t>张文宇</t>
  </si>
  <si>
    <t>孙怡</t>
  </si>
  <si>
    <t>王靖</t>
  </si>
  <si>
    <t>李娟</t>
  </si>
  <si>
    <t>郭杰</t>
  </si>
  <si>
    <t>李虹成</t>
  </si>
  <si>
    <t>周悦</t>
  </si>
  <si>
    <t>蔡祖彬</t>
  </si>
  <si>
    <t>马婧</t>
  </si>
  <si>
    <t>戴璇</t>
  </si>
  <si>
    <t>闫乐</t>
  </si>
  <si>
    <t>梁燕</t>
  </si>
  <si>
    <t>温涛</t>
  </si>
  <si>
    <t>谢红霞</t>
  </si>
  <si>
    <t>王彬屹</t>
  </si>
  <si>
    <t>吴琦</t>
  </si>
  <si>
    <t>张凤萍</t>
  </si>
  <si>
    <t>孙飞</t>
  </si>
  <si>
    <t>贾宏茹</t>
  </si>
  <si>
    <t>曾光</t>
  </si>
  <si>
    <t>曾妍雯</t>
  </si>
  <si>
    <t>王莹</t>
  </si>
  <si>
    <t>张超</t>
  </si>
  <si>
    <t>赵金菊</t>
  </si>
  <si>
    <t>伊诺</t>
  </si>
  <si>
    <t>刘子申</t>
  </si>
  <si>
    <t>付博文</t>
  </si>
  <si>
    <t>郑筠</t>
  </si>
  <si>
    <t>王萌</t>
  </si>
  <si>
    <t>李丰宇</t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</si>
  <si>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</si>
  <si>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</si>
  <si>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</si>
  <si>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</si>
  <si>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</si>
  <si>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</si>
  <si>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</si>
  <si>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</si>
  <si>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</si>
  <si>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</si>
  <si>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</si>
  <si>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应届毕业生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</si>
  <si>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</si>
  <si>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</si>
  <si>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</si>
  <si>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</si>
  <si>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杨彬</t>
    <phoneticPr fontId="8" type="noConversion"/>
  </si>
  <si>
    <t>何歆瑶</t>
    <phoneticPr fontId="8" type="noConversion"/>
  </si>
  <si>
    <t>应届毕业生</t>
    <phoneticPr fontId="8" type="noConversion"/>
  </si>
  <si>
    <t>汤海达</t>
    <phoneticPr fontId="8" type="noConversion"/>
  </si>
  <si>
    <t>社会人员</t>
    <phoneticPr fontId="8" type="noConversion"/>
  </si>
  <si>
    <t>社会人员</t>
    <phoneticPr fontId="8" type="noConversion"/>
  </si>
  <si>
    <t>随军家属</t>
    <phoneticPr fontId="8" type="noConversion"/>
  </si>
  <si>
    <t>朝阳区2019年公开招考社区工作者拟录用人员名单</t>
    <phoneticPr fontId="8" type="noConversion"/>
  </si>
  <si>
    <t>街道（地区）办事处盖章：</t>
    <phoneticPr fontId="8" type="noConversion"/>
  </si>
  <si>
    <t>八里庄街道</t>
    <phoneticPr fontId="8" type="noConversion"/>
  </si>
  <si>
    <t>街道（地区）办事处：</t>
    <phoneticPr fontId="8" type="noConversion"/>
  </si>
  <si>
    <t>街道（地区）：</t>
    <phoneticPr fontId="1" type="noConversion"/>
  </si>
  <si>
    <t>三里屯街道</t>
    <phoneticPr fontId="1" type="noConversion"/>
  </si>
  <si>
    <t>社会人员</t>
    <phoneticPr fontId="1" type="noConversion"/>
  </si>
  <si>
    <t>社会人员</t>
    <phoneticPr fontId="1" type="noConversion"/>
  </si>
  <si>
    <t>随军家属</t>
    <phoneticPr fontId="1" type="noConversion"/>
  </si>
  <si>
    <t>随军家属</t>
    <phoneticPr fontId="1" type="noConversion"/>
  </si>
  <si>
    <t>社会人员</t>
    <phoneticPr fontId="1" type="noConversion"/>
  </si>
  <si>
    <t>社会人员</t>
    <phoneticPr fontId="1" type="noConversion"/>
  </si>
  <si>
    <t>随军家属</t>
    <phoneticPr fontId="1" type="noConversion"/>
  </si>
  <si>
    <t>社会人员</t>
    <phoneticPr fontId="1" type="noConversion"/>
  </si>
  <si>
    <t>随军家属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</si>
  <si>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</si>
  <si>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</si>
  <si>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</si>
  <si>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秦曼</t>
    <phoneticPr fontId="9" type="noConversion"/>
  </si>
  <si>
    <t>第1名放弃，依次递补</t>
    <phoneticPr fontId="1" type="noConversion"/>
  </si>
  <si>
    <t>汤三俞</t>
    <phoneticPr fontId="8" type="noConversion"/>
  </si>
  <si>
    <t>酒仙桥街道</t>
    <phoneticPr fontId="8" type="noConversion"/>
  </si>
  <si>
    <t>4</t>
    <phoneticPr fontId="8" type="noConversion"/>
  </si>
  <si>
    <t>随军家属</t>
    <phoneticPr fontId="8" type="noConversion"/>
  </si>
  <si>
    <t>5</t>
    <phoneticPr fontId="8" type="noConversion"/>
  </si>
  <si>
    <t>社会人员</t>
    <phoneticPr fontId="8" type="noConversion"/>
  </si>
  <si>
    <t>6</t>
    <phoneticPr fontId="8" type="noConversion"/>
  </si>
  <si>
    <t>7</t>
    <phoneticPr fontId="8" type="noConversion"/>
  </si>
  <si>
    <t>社会人员</t>
    <phoneticPr fontId="8" type="noConversion"/>
  </si>
  <si>
    <t>8</t>
    <phoneticPr fontId="8" type="noConversion"/>
  </si>
  <si>
    <t>随军家属</t>
    <phoneticPr fontId="8" type="noConversion"/>
  </si>
  <si>
    <t>9</t>
    <phoneticPr fontId="8" type="noConversion"/>
  </si>
  <si>
    <t>社会人员</t>
    <phoneticPr fontId="8" type="noConversion"/>
  </si>
  <si>
    <t>10</t>
    <phoneticPr fontId="8" type="noConversion"/>
  </si>
  <si>
    <t>11</t>
    <phoneticPr fontId="8" type="noConversion"/>
  </si>
  <si>
    <t>12</t>
    <phoneticPr fontId="8" type="noConversion"/>
  </si>
  <si>
    <t>13</t>
    <phoneticPr fontId="8" type="noConversion"/>
  </si>
  <si>
    <t>14</t>
    <phoneticPr fontId="8" type="noConversion"/>
  </si>
  <si>
    <t>社会人员</t>
    <phoneticPr fontId="8" type="noConversion"/>
  </si>
  <si>
    <t>15</t>
    <phoneticPr fontId="8" type="noConversion"/>
  </si>
  <si>
    <t>16</t>
    <phoneticPr fontId="8" type="noConversion"/>
  </si>
  <si>
    <t>社会人员</t>
    <phoneticPr fontId="8" type="noConversion"/>
  </si>
  <si>
    <t>17</t>
    <phoneticPr fontId="8" type="noConversion"/>
  </si>
  <si>
    <t>社会人员</t>
    <phoneticPr fontId="8" type="noConversion"/>
  </si>
  <si>
    <t>18</t>
    <phoneticPr fontId="8" type="noConversion"/>
  </si>
  <si>
    <t>19</t>
    <phoneticPr fontId="8" type="noConversion"/>
  </si>
  <si>
    <t>21</t>
    <phoneticPr fontId="8" type="noConversion"/>
  </si>
  <si>
    <t>2</t>
    <phoneticPr fontId="8" type="noConversion"/>
  </si>
  <si>
    <t>3</t>
    <phoneticPr fontId="8" type="noConversion"/>
  </si>
  <si>
    <t>第1名放弃，依次递补</t>
    <phoneticPr fontId="8" type="noConversion"/>
  </si>
  <si>
    <t>团结湖街道</t>
    <phoneticPr fontId="8" type="noConversion"/>
  </si>
  <si>
    <t>呼家楼街道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</si>
  <si>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</si>
  <si>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</si>
  <si>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</si>
  <si>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香河园街道</t>
    <phoneticPr fontId="1" type="noConversion"/>
  </si>
  <si>
    <t>王亮</t>
  </si>
  <si>
    <t>魏薇</t>
  </si>
  <si>
    <t>王慧芬</t>
  </si>
  <si>
    <t>李婧妍</t>
  </si>
  <si>
    <t>张未鸣</t>
  </si>
  <si>
    <t>阮桂凤</t>
  </si>
  <si>
    <t>蒋硕</t>
  </si>
  <si>
    <t>金鹏跃</t>
  </si>
  <si>
    <t>王瑞芬</t>
  </si>
  <si>
    <t>张子宁</t>
  </si>
  <si>
    <t>冯岩</t>
  </si>
  <si>
    <t>曹慧琪</t>
  </si>
  <si>
    <t>杨娜</t>
  </si>
  <si>
    <t>张艳杰</t>
  </si>
  <si>
    <t>卢旭</t>
  </si>
  <si>
    <t>闫召阳</t>
  </si>
  <si>
    <t>何琳</t>
  </si>
  <si>
    <t>范辉</t>
  </si>
  <si>
    <t>大屯街道</t>
    <phoneticPr fontId="1" type="noConversion"/>
  </si>
  <si>
    <t>李满</t>
    <phoneticPr fontId="32" type="noConversion"/>
  </si>
  <si>
    <t>第4名放弃，依次递补</t>
    <phoneticPr fontId="8" type="noConversion"/>
  </si>
  <si>
    <t>亚运村街道办事处</t>
    <phoneticPr fontId="8" type="noConversion"/>
  </si>
  <si>
    <t>魏慧清</t>
    <phoneticPr fontId="8" type="noConversion"/>
  </si>
  <si>
    <t>阚振美</t>
    <phoneticPr fontId="8" type="noConversion"/>
  </si>
  <si>
    <t>王  彬</t>
    <phoneticPr fontId="8" type="noConversion"/>
  </si>
  <si>
    <t>张行醒</t>
    <phoneticPr fontId="8" type="noConversion"/>
  </si>
  <si>
    <t>高彦飞</t>
    <phoneticPr fontId="8" type="noConversion"/>
  </si>
  <si>
    <t>迟丹卉</t>
    <phoneticPr fontId="8" type="noConversion"/>
  </si>
  <si>
    <t>马  辉</t>
    <phoneticPr fontId="8" type="noConversion"/>
  </si>
  <si>
    <t>李  娜</t>
    <phoneticPr fontId="8" type="noConversion"/>
  </si>
  <si>
    <t>李  阳</t>
    <phoneticPr fontId="8" type="noConversion"/>
  </si>
  <si>
    <t>孙  轶</t>
    <phoneticPr fontId="8" type="noConversion"/>
  </si>
  <si>
    <t>蔡  欣</t>
    <phoneticPr fontId="8" type="noConversion"/>
  </si>
  <si>
    <t>刘皓奇</t>
    <phoneticPr fontId="8" type="noConversion"/>
  </si>
  <si>
    <t>白迎春</t>
    <phoneticPr fontId="8" type="noConversion"/>
  </si>
  <si>
    <t>刘芝斌</t>
    <phoneticPr fontId="8" type="noConversion"/>
  </si>
  <si>
    <t>王文华</t>
    <phoneticPr fontId="8" type="noConversion"/>
  </si>
  <si>
    <t>魏  静</t>
    <phoneticPr fontId="8" type="noConversion"/>
  </si>
  <si>
    <t>宋蕾</t>
  </si>
  <si>
    <t>张广琪</t>
  </si>
  <si>
    <t>郭黠</t>
  </si>
  <si>
    <t>朱兆芬</t>
  </si>
  <si>
    <t>陈云</t>
  </si>
  <si>
    <t>赵一舟</t>
  </si>
  <si>
    <t>王蔚昕</t>
  </si>
  <si>
    <t>温悦</t>
  </si>
  <si>
    <t>吴芒</t>
  </si>
  <si>
    <t>佘峰</t>
  </si>
  <si>
    <t>王彦杰</t>
  </si>
  <si>
    <t>黄琳娜</t>
  </si>
  <si>
    <t>周冬杰</t>
  </si>
  <si>
    <t>王爽</t>
  </si>
  <si>
    <t>王静</t>
  </si>
  <si>
    <t>赵磊</t>
  </si>
  <si>
    <t>刘巍</t>
  </si>
  <si>
    <t>王丽娟</t>
  </si>
  <si>
    <t>胡靖</t>
  </si>
  <si>
    <t>孙言云</t>
  </si>
  <si>
    <t>王哲</t>
  </si>
  <si>
    <t>卢胜</t>
  </si>
  <si>
    <t>周宁</t>
  </si>
  <si>
    <t>孙涛</t>
  </si>
  <si>
    <t>李新路</t>
  </si>
  <si>
    <t>李芳芳</t>
  </si>
  <si>
    <t>李晓媛</t>
  </si>
  <si>
    <t>季晨</t>
  </si>
  <si>
    <t>毛琳琳</t>
  </si>
  <si>
    <t>马晓菲</t>
  </si>
  <si>
    <t>卢硕</t>
  </si>
  <si>
    <t>王宏</t>
  </si>
  <si>
    <t>李梦瑶</t>
  </si>
  <si>
    <t>王洪生</t>
  </si>
  <si>
    <t>明磊</t>
  </si>
  <si>
    <t>路丽颖</t>
  </si>
  <si>
    <t>张雨婷</t>
  </si>
  <si>
    <t>张凌菲</t>
  </si>
  <si>
    <t>苏昱溥</t>
  </si>
  <si>
    <t>张霏霏</t>
  </si>
  <si>
    <t>周明霞</t>
  </si>
  <si>
    <t>刘勤勤</t>
  </si>
  <si>
    <t>谢丹</t>
  </si>
  <si>
    <t>赵娟</t>
  </si>
  <si>
    <t>宋晓迎</t>
  </si>
  <si>
    <t>张思攀</t>
  </si>
  <si>
    <t>成跃</t>
  </si>
  <si>
    <t>社会人员</t>
    <phoneticPr fontId="1" type="noConversion"/>
  </si>
  <si>
    <t>随军家属</t>
    <phoneticPr fontId="1" type="noConversion"/>
  </si>
  <si>
    <t>随军家属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</si>
  <si>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</si>
  <si>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</si>
  <si>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</si>
  <si>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</si>
  <si>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随军家属</t>
    <phoneticPr fontId="1" type="noConversion"/>
  </si>
  <si>
    <t>随军家属</t>
    <phoneticPr fontId="1" type="noConversion"/>
  </si>
  <si>
    <t>社会人员</t>
    <phoneticPr fontId="1" type="noConversion"/>
  </si>
  <si>
    <t>随军家属</t>
    <phoneticPr fontId="1" type="noConversion"/>
  </si>
  <si>
    <t>社会人员</t>
    <phoneticPr fontId="1" type="noConversion"/>
  </si>
  <si>
    <t>社会人员</t>
    <phoneticPr fontId="1" type="noConversion"/>
  </si>
  <si>
    <t>随军家属</t>
    <phoneticPr fontId="1" type="noConversion"/>
  </si>
  <si>
    <t>社会人员</t>
    <phoneticPr fontId="1" type="noConversion"/>
  </si>
  <si>
    <t>随军家属</t>
    <phoneticPr fontId="1" type="noConversion"/>
  </si>
  <si>
    <t>随军家属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</si>
  <si>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</si>
  <si>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</si>
  <si>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</si>
  <si>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</si>
  <si>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</si>
  <si>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</si>
  <si>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</si>
  <si>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随军家属</t>
    <phoneticPr fontId="1" type="noConversion"/>
  </si>
  <si>
    <t>社会人员</t>
    <phoneticPr fontId="1" type="noConversion"/>
  </si>
  <si>
    <t>社会人员</t>
    <phoneticPr fontId="1" type="noConversion"/>
  </si>
  <si>
    <t>社会人员</t>
    <phoneticPr fontId="1" type="noConversion"/>
  </si>
  <si>
    <t>奥运村街道</t>
    <phoneticPr fontId="8" type="noConversion"/>
  </si>
  <si>
    <t>第43、49名放弃，依次递补</t>
    <phoneticPr fontId="8" type="noConversion"/>
  </si>
  <si>
    <t>第15名放弃，依次递补</t>
    <phoneticPr fontId="8" type="noConversion"/>
  </si>
  <si>
    <t>第19名放弃，依次递补</t>
    <phoneticPr fontId="8" type="noConversion"/>
  </si>
  <si>
    <t>第17名放弃，依次递补</t>
    <phoneticPr fontId="8" type="noConversion"/>
  </si>
  <si>
    <t>街道（地区）办事处盖章：</t>
  </si>
  <si>
    <t>朝外街道</t>
  </si>
  <si>
    <t>贾瑞峰</t>
  </si>
  <si>
    <t>贾云静</t>
  </si>
  <si>
    <t>范正平</t>
  </si>
  <si>
    <t>谢孟莹</t>
  </si>
  <si>
    <t>杨利</t>
  </si>
  <si>
    <t>张鹏</t>
  </si>
  <si>
    <t>姜倩</t>
  </si>
  <si>
    <t>郭稚</t>
  </si>
  <si>
    <t>赵伟华</t>
  </si>
  <si>
    <t>马朝阳</t>
  </si>
  <si>
    <t>高佳</t>
  </si>
  <si>
    <t>屈岩</t>
  </si>
  <si>
    <t>孙文娟</t>
  </si>
  <si>
    <t>张灵宁</t>
  </si>
  <si>
    <t>耿丽妍</t>
  </si>
  <si>
    <t>李雨</t>
  </si>
  <si>
    <t>程晨</t>
  </si>
  <si>
    <t>曲晓红</t>
  </si>
  <si>
    <t>李强</t>
  </si>
  <si>
    <t>刘书凯</t>
  </si>
  <si>
    <t>第20名放弃，依次递补</t>
    <phoneticPr fontId="1" type="noConversion"/>
  </si>
  <si>
    <t>李想</t>
  </si>
  <si>
    <t>冯奇</t>
  </si>
  <si>
    <t>刘佳</t>
  </si>
  <si>
    <t>牛唐力</t>
  </si>
  <si>
    <t>张磊</t>
  </si>
  <si>
    <t>杨丽娜</t>
  </si>
  <si>
    <t>张佳丽</t>
  </si>
  <si>
    <t>黄晨</t>
  </si>
  <si>
    <t>王丽</t>
  </si>
  <si>
    <t>孟婕</t>
  </si>
  <si>
    <t>杜倩</t>
  </si>
  <si>
    <t>侯嘉萌</t>
  </si>
  <si>
    <t>李壹</t>
  </si>
  <si>
    <t>关蕊</t>
  </si>
  <si>
    <t>宋歌</t>
  </si>
  <si>
    <t>赵玉娇</t>
  </si>
  <si>
    <t>李会霞</t>
  </si>
  <si>
    <t>霍锴</t>
  </si>
  <si>
    <t>夏岩</t>
  </si>
  <si>
    <t>艾程傲</t>
  </si>
  <si>
    <t>徐悦</t>
  </si>
  <si>
    <t>赵思羽</t>
  </si>
  <si>
    <t>李然</t>
  </si>
  <si>
    <t>张艺</t>
  </si>
  <si>
    <t>耿丽娟</t>
  </si>
  <si>
    <t>赵鹏</t>
  </si>
  <si>
    <t>赵洁霞</t>
  </si>
  <si>
    <t>王丹</t>
  </si>
  <si>
    <t>社会人员</t>
    <phoneticPr fontId="8" type="noConversion"/>
  </si>
  <si>
    <t>社会人员</t>
    <phoneticPr fontId="8" type="noConversion"/>
  </si>
  <si>
    <t>随军家属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</si>
  <si>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</si>
  <si>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</si>
  <si>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</si>
  <si>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</si>
  <si>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</si>
  <si>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</si>
  <si>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社会人员</t>
    <phoneticPr fontId="8" type="noConversion"/>
  </si>
  <si>
    <t>潘家园街道</t>
    <phoneticPr fontId="1" type="noConversion"/>
  </si>
  <si>
    <t>第26名体检不合格，依次递补</t>
    <phoneticPr fontId="8" type="noConversion"/>
  </si>
  <si>
    <t>第15名放弃，依次递补</t>
    <phoneticPr fontId="8" type="noConversion"/>
  </si>
  <si>
    <t>第7名放弃，依次递补</t>
    <phoneticPr fontId="8" type="noConversion"/>
  </si>
  <si>
    <t>陈  晨</t>
  </si>
  <si>
    <t>王  倩</t>
  </si>
  <si>
    <t>王  菲</t>
  </si>
  <si>
    <t>崔  琳</t>
  </si>
  <si>
    <t>李  航</t>
  </si>
  <si>
    <t>董雯雯</t>
  </si>
  <si>
    <t>董  舸</t>
  </si>
  <si>
    <t>高海涛</t>
  </si>
  <si>
    <t>王  莉</t>
  </si>
  <si>
    <t>牛藏捷</t>
  </si>
  <si>
    <t>田丽花</t>
  </si>
  <si>
    <t>王  蒙</t>
  </si>
  <si>
    <t>李尚彬</t>
  </si>
  <si>
    <t>张子尧</t>
  </si>
  <si>
    <t>杨宇龙</t>
  </si>
  <si>
    <t>郭  爽</t>
  </si>
  <si>
    <t>赵雅楠</t>
  </si>
  <si>
    <t>任宏剑</t>
  </si>
  <si>
    <t>梁旭燕</t>
  </si>
  <si>
    <t>杨超英</t>
  </si>
  <si>
    <t>梁  超</t>
  </si>
  <si>
    <t>杨  静</t>
  </si>
  <si>
    <t>魏雨桐</t>
  </si>
  <si>
    <t>肖  云</t>
  </si>
  <si>
    <t>高  云</t>
  </si>
  <si>
    <t>李  岩</t>
  </si>
  <si>
    <t>王振京</t>
  </si>
  <si>
    <t>陈  砚</t>
  </si>
  <si>
    <t>岳东亮</t>
  </si>
  <si>
    <t>彩文博</t>
  </si>
  <si>
    <t>赵  莉</t>
  </si>
  <si>
    <t>牛  童</t>
  </si>
  <si>
    <t>张爱华</t>
  </si>
  <si>
    <t>穆  雨</t>
  </si>
  <si>
    <t>张嘉馨</t>
  </si>
  <si>
    <t>小关街道</t>
    <phoneticPr fontId="1" type="noConversion"/>
  </si>
  <si>
    <t>街道（地区）办事处盖章：东湖街道</t>
  </si>
  <si>
    <t>陈凤敏</t>
  </si>
  <si>
    <t>葛冠宇</t>
  </si>
  <si>
    <t>齐业宏</t>
  </si>
  <si>
    <t>高雪静</t>
  </si>
  <si>
    <t>周亚东</t>
  </si>
  <si>
    <t>张烁</t>
  </si>
  <si>
    <t>赵月</t>
  </si>
  <si>
    <t>8</t>
  </si>
  <si>
    <t>9</t>
  </si>
  <si>
    <t>王姗姗</t>
  </si>
  <si>
    <t>10</t>
  </si>
  <si>
    <t>李占红</t>
  </si>
  <si>
    <t>12</t>
  </si>
  <si>
    <t>永新昕</t>
  </si>
  <si>
    <t>13</t>
  </si>
  <si>
    <t>任迎</t>
  </si>
  <si>
    <t>14</t>
  </si>
  <si>
    <t>陈莹</t>
  </si>
  <si>
    <t>15</t>
  </si>
  <si>
    <t>张巧伶</t>
  </si>
  <si>
    <t>16</t>
  </si>
  <si>
    <t>陈明华</t>
  </si>
  <si>
    <t>17</t>
  </si>
  <si>
    <t>锡岩</t>
  </si>
  <si>
    <t>18</t>
  </si>
  <si>
    <t>郭萍</t>
  </si>
  <si>
    <t>20</t>
  </si>
  <si>
    <t>高超</t>
  </si>
  <si>
    <t>21</t>
  </si>
  <si>
    <t>第7名放弃；
第19名、第21名（骆）放弃递补；
并列第21名（高）依次递补。</t>
    <phoneticPr fontId="1" type="noConversion"/>
  </si>
  <si>
    <t>高晓静</t>
  </si>
  <si>
    <t>白颖</t>
  </si>
  <si>
    <t>崔啸</t>
  </si>
  <si>
    <t>朱恺</t>
  </si>
  <si>
    <t>王鑫</t>
  </si>
  <si>
    <t>张云</t>
  </si>
  <si>
    <t>王义</t>
  </si>
  <si>
    <t>薛维</t>
  </si>
  <si>
    <t>白云竹</t>
  </si>
  <si>
    <t>赵志宁</t>
  </si>
  <si>
    <t>李晟昊</t>
  </si>
  <si>
    <t>王志敏</t>
  </si>
  <si>
    <t>李轶</t>
  </si>
  <si>
    <t>齐放</t>
    <phoneticPr fontId="8" type="noConversion"/>
  </si>
  <si>
    <t>胡琳</t>
  </si>
  <si>
    <t>肖丽</t>
  </si>
  <si>
    <t>刁鹏</t>
  </si>
  <si>
    <t>单异冕</t>
  </si>
  <si>
    <t>黄景琰</t>
  </si>
  <si>
    <t>和平街街道</t>
    <phoneticPr fontId="8" type="noConversion"/>
  </si>
  <si>
    <t>第20名放弃
依次递补</t>
    <phoneticPr fontId="8" type="noConversion"/>
  </si>
  <si>
    <t>路新佳</t>
  </si>
  <si>
    <t>岳雯芳</t>
  </si>
  <si>
    <t>马欣妍</t>
  </si>
  <si>
    <t>刘娜</t>
  </si>
  <si>
    <t>张子达</t>
  </si>
  <si>
    <t>范露</t>
  </si>
  <si>
    <t>蒋薇</t>
  </si>
  <si>
    <t>于君莲</t>
  </si>
  <si>
    <t>安娜</t>
  </si>
  <si>
    <t>苏君雅</t>
  </si>
  <si>
    <t>麦子店街道</t>
    <phoneticPr fontId="1" type="noConversion"/>
  </si>
  <si>
    <t>王晓昳</t>
  </si>
  <si>
    <t>王燕卿</t>
  </si>
  <si>
    <t>来广营</t>
  </si>
  <si>
    <t>王继寅</t>
  </si>
  <si>
    <t>梁天广</t>
  </si>
  <si>
    <t>李冰</t>
  </si>
  <si>
    <t>廖晓雪</t>
  </si>
  <si>
    <t>唐晓丹</t>
  </si>
  <si>
    <t>张维潇</t>
  </si>
  <si>
    <t>金浩然</t>
  </si>
  <si>
    <t>李京辉</t>
  </si>
  <si>
    <t>李硕</t>
  </si>
  <si>
    <t>张娜</t>
  </si>
  <si>
    <t>张晶</t>
  </si>
  <si>
    <t>付玉</t>
  </si>
  <si>
    <t>秦雪蕾</t>
  </si>
  <si>
    <t>佟鑫</t>
  </si>
  <si>
    <t>郭少钢</t>
  </si>
  <si>
    <t>高雅</t>
  </si>
  <si>
    <t>吴梅</t>
  </si>
  <si>
    <t>程娟</t>
  </si>
  <si>
    <t>邢晓芳</t>
  </si>
  <si>
    <t>张水星</t>
  </si>
  <si>
    <t>王玲</t>
  </si>
  <si>
    <t>郑菲</t>
  </si>
  <si>
    <t>王利娜</t>
  </si>
  <si>
    <t>马泽丰</t>
  </si>
  <si>
    <t>屈海滨</t>
  </si>
  <si>
    <t>李明江</t>
  </si>
  <si>
    <t>李鹏君</t>
  </si>
  <si>
    <t>任静文</t>
  </si>
  <si>
    <t>刘欢欢</t>
  </si>
  <si>
    <t>岳雄武腾</t>
  </si>
  <si>
    <t>张春红</t>
  </si>
  <si>
    <t>武蕊</t>
  </si>
  <si>
    <t>朱霞</t>
  </si>
  <si>
    <t>王娜</t>
  </si>
  <si>
    <t>王洁</t>
  </si>
  <si>
    <t>魏彦彦</t>
  </si>
  <si>
    <t>周阔</t>
  </si>
  <si>
    <t>刘丽绢</t>
  </si>
  <si>
    <t>李珏</t>
  </si>
  <si>
    <t>地区</t>
  </si>
  <si>
    <t>第25名放弃
，依次递补</t>
    <phoneticPr fontId="1" type="noConversion"/>
  </si>
  <si>
    <t>黑庄户</t>
  </si>
  <si>
    <t>宋玮</t>
  </si>
  <si>
    <t>王冉</t>
  </si>
  <si>
    <t>种丽星</t>
  </si>
  <si>
    <t>杨煜</t>
  </si>
  <si>
    <t>翟广华</t>
  </si>
  <si>
    <t>刘有源</t>
  </si>
  <si>
    <t>星爽</t>
  </si>
  <si>
    <t>贺霄</t>
  </si>
  <si>
    <t>刘丽娜</t>
  </si>
  <si>
    <t>东坝</t>
  </si>
  <si>
    <t>付钰</t>
  </si>
  <si>
    <t>尹惠超</t>
  </si>
  <si>
    <t>郑琦</t>
  </si>
  <si>
    <t>杨菲</t>
  </si>
  <si>
    <t>孙丽丽</t>
  </si>
  <si>
    <t>刘红伟</t>
  </si>
  <si>
    <t>刘朔</t>
  </si>
  <si>
    <t>田蕊</t>
  </si>
  <si>
    <t>王丽萍</t>
  </si>
  <si>
    <t>吴彬</t>
  </si>
  <si>
    <t>邢涛</t>
  </si>
  <si>
    <t>杨冬燕</t>
  </si>
  <si>
    <t>段伯丹</t>
  </si>
  <si>
    <t>薛宏俊</t>
  </si>
  <si>
    <t>姚媛</t>
  </si>
  <si>
    <t>聂希玉</t>
  </si>
  <si>
    <t>孙浩威</t>
  </si>
  <si>
    <t>王利</t>
  </si>
  <si>
    <t>宋志婷</t>
  </si>
  <si>
    <t>倪蕊</t>
  </si>
  <si>
    <t>张立冉</t>
  </si>
  <si>
    <t>付羽</t>
  </si>
  <si>
    <t>李武轩</t>
  </si>
  <si>
    <t>赵莞桐</t>
  </si>
  <si>
    <t>高燃</t>
  </si>
  <si>
    <t>李亚男</t>
  </si>
  <si>
    <t>米兰</t>
  </si>
  <si>
    <t>王建欣</t>
  </si>
  <si>
    <t>赵莉君</t>
  </si>
  <si>
    <t>董小林</t>
  </si>
  <si>
    <t>张乐</t>
  </si>
  <si>
    <t>杨若璠</t>
  </si>
  <si>
    <t>马强</t>
  </si>
  <si>
    <t>程立华</t>
  </si>
  <si>
    <t>刘爽</t>
  </si>
  <si>
    <t>孟庆菲</t>
  </si>
  <si>
    <t>闫雪</t>
  </si>
  <si>
    <t>张桐</t>
  </si>
  <si>
    <t>陈立鑫</t>
  </si>
  <si>
    <t>韩宇豪</t>
  </si>
  <si>
    <t>刘桂昆</t>
  </si>
  <si>
    <t>徐月琪</t>
  </si>
  <si>
    <t>杨猛</t>
  </si>
  <si>
    <t>张晓霞</t>
  </si>
  <si>
    <t>郝娜</t>
  </si>
  <si>
    <t>唐智信</t>
  </si>
  <si>
    <t>马艳娇</t>
  </si>
  <si>
    <t>皮泽方</t>
  </si>
  <si>
    <t>杨浩</t>
  </si>
  <si>
    <t>陈宇飞</t>
  </si>
  <si>
    <t>司思</t>
  </si>
  <si>
    <t>李超</t>
  </si>
  <si>
    <t>李萌萌</t>
  </si>
  <si>
    <t>豆各庄</t>
  </si>
  <si>
    <t>郑青晨</t>
  </si>
  <si>
    <t>肖凯元</t>
  </si>
  <si>
    <t>付岩</t>
  </si>
  <si>
    <t>杨晨</t>
  </si>
  <si>
    <t>冯源</t>
  </si>
  <si>
    <t>沈建玲</t>
  </si>
  <si>
    <t>王春洋</t>
  </si>
  <si>
    <t>尚亚文</t>
  </si>
  <si>
    <t>戴莉娟</t>
  </si>
  <si>
    <t>南磨房</t>
  </si>
  <si>
    <t>裴雅慧</t>
  </si>
  <si>
    <t>陈卓玲</t>
  </si>
  <si>
    <t>李吟言</t>
  </si>
  <si>
    <t>范为</t>
  </si>
  <si>
    <t>骆莉轩</t>
  </si>
  <si>
    <t>曹宇</t>
  </si>
  <si>
    <t>龚磊</t>
  </si>
  <si>
    <t>李师嘉</t>
  </si>
  <si>
    <t>张楠</t>
  </si>
  <si>
    <t>姜梦浩</t>
  </si>
  <si>
    <t>厉青青</t>
  </si>
  <si>
    <t>张晨洋</t>
  </si>
  <si>
    <t>丁蕊</t>
  </si>
  <si>
    <t>赵婷婷</t>
  </si>
  <si>
    <t>高闻</t>
  </si>
  <si>
    <t>李璇</t>
  </si>
  <si>
    <t>李昂</t>
  </si>
  <si>
    <t>姚昆</t>
  </si>
  <si>
    <t>王梦晗</t>
  </si>
  <si>
    <t>冯喆</t>
  </si>
  <si>
    <t>王鹏</t>
  </si>
  <si>
    <t>张学辰</t>
  </si>
  <si>
    <t>王炜</t>
  </si>
  <si>
    <t>段启虹</t>
  </si>
  <si>
    <t>卢宇豪</t>
  </si>
  <si>
    <t>丁畅</t>
  </si>
  <si>
    <t>孙蔷</t>
  </si>
  <si>
    <t>房慧琳</t>
  </si>
  <si>
    <t>张晖</t>
  </si>
  <si>
    <t>路欣</t>
  </si>
  <si>
    <t>刘易文</t>
  </si>
  <si>
    <t>崔各庄</t>
  </si>
  <si>
    <t>姚思远</t>
  </si>
  <si>
    <t>1</t>
  </si>
  <si>
    <t>77.4</t>
  </si>
  <si>
    <t>李波</t>
  </si>
  <si>
    <t>2</t>
  </si>
  <si>
    <t>79.6</t>
  </si>
  <si>
    <t>郭鑫</t>
  </si>
  <si>
    <t>3</t>
  </si>
  <si>
    <t>78.4</t>
  </si>
  <si>
    <t>李仕杰</t>
  </si>
  <si>
    <t>4</t>
  </si>
  <si>
    <t>81.8</t>
  </si>
  <si>
    <t>谢晶</t>
  </si>
  <si>
    <t>6</t>
  </si>
  <si>
    <t>75.4</t>
  </si>
  <si>
    <t>张海晖</t>
  </si>
  <si>
    <t>7</t>
  </si>
  <si>
    <t>79.8</t>
  </si>
  <si>
    <t>段静</t>
  </si>
  <si>
    <t>83.6</t>
  </si>
  <si>
    <t>孙立辉</t>
  </si>
  <si>
    <t>76</t>
  </si>
  <si>
    <t>周强</t>
  </si>
  <si>
    <t>80.6</t>
  </si>
  <si>
    <t>孙明华</t>
  </si>
  <si>
    <t>11</t>
  </si>
  <si>
    <t>81.6</t>
  </si>
  <si>
    <t>张帅</t>
  </si>
  <si>
    <t>72.8</t>
  </si>
  <si>
    <t>刘丹</t>
  </si>
  <si>
    <t>80</t>
  </si>
  <si>
    <t>于浩</t>
  </si>
  <si>
    <t>78.2</t>
  </si>
  <si>
    <t>薄文瑞</t>
  </si>
  <si>
    <t>74.2</t>
  </si>
  <si>
    <t>刘军君</t>
  </si>
  <si>
    <t>76.2</t>
  </si>
  <si>
    <t>金丽娜</t>
  </si>
  <si>
    <t>81</t>
  </si>
  <si>
    <t>黑珊珊</t>
  </si>
  <si>
    <t>庄宇</t>
  </si>
  <si>
    <t>19</t>
  </si>
  <si>
    <t>80.4</t>
  </si>
  <si>
    <t>景文慧</t>
  </si>
  <si>
    <t>廖颖</t>
  </si>
  <si>
    <t>77.8</t>
  </si>
  <si>
    <t>王翠华</t>
  </si>
  <si>
    <t>22</t>
  </si>
  <si>
    <t>81.2</t>
  </si>
  <si>
    <t>刘春雪</t>
  </si>
  <si>
    <t>23</t>
  </si>
  <si>
    <t>陈文斯</t>
  </si>
  <si>
    <t>24</t>
  </si>
  <si>
    <t>73.2</t>
  </si>
  <si>
    <t>曹斌健</t>
  </si>
  <si>
    <t>25</t>
  </si>
  <si>
    <t>73</t>
  </si>
  <si>
    <t>付新宇</t>
  </si>
  <si>
    <t>26</t>
  </si>
  <si>
    <t>71.8</t>
  </si>
  <si>
    <t>东风</t>
  </si>
  <si>
    <t>李艳</t>
  </si>
  <si>
    <t>刘冰</t>
  </si>
  <si>
    <t>谢昆</t>
  </si>
  <si>
    <t>闫瑾</t>
  </si>
  <si>
    <t>李丽</t>
  </si>
  <si>
    <t>崔迎月</t>
  </si>
  <si>
    <t>王超</t>
  </si>
  <si>
    <t>刘硕</t>
  </si>
  <si>
    <t>管庄</t>
  </si>
  <si>
    <t>杨蕊</t>
  </si>
  <si>
    <t>白宇伦</t>
  </si>
  <si>
    <t>曹蕾</t>
  </si>
  <si>
    <t>程思萌</t>
  </si>
  <si>
    <t>侯霜霜</t>
  </si>
  <si>
    <t>高鑫</t>
  </si>
  <si>
    <t>杨宁</t>
  </si>
  <si>
    <t>刘媛</t>
  </si>
  <si>
    <t>杨晓雨</t>
  </si>
  <si>
    <t>第8名放弃
依次递补</t>
    <phoneticPr fontId="1" type="noConversion"/>
  </si>
  <si>
    <t>平房</t>
  </si>
  <si>
    <t>王佳晨</t>
  </si>
  <si>
    <t>郑海琳</t>
  </si>
  <si>
    <t>杜浩</t>
  </si>
  <si>
    <t>戴婉嘉</t>
  </si>
  <si>
    <t>金静</t>
  </si>
  <si>
    <t>孟宇</t>
  </si>
  <si>
    <t>何雪</t>
  </si>
  <si>
    <t>许红卫</t>
  </si>
  <si>
    <t>孔飞</t>
  </si>
  <si>
    <t>赵亚娜</t>
  </si>
  <si>
    <t>张子强</t>
  </si>
  <si>
    <t>程浩</t>
  </si>
  <si>
    <t>李冠桐</t>
  </si>
  <si>
    <t>吴迪</t>
  </si>
  <si>
    <t>张艾佳</t>
  </si>
  <si>
    <t>小红门</t>
  </si>
  <si>
    <t>陈晓</t>
  </si>
  <si>
    <t>赵冬梅</t>
  </si>
  <si>
    <t>李睿明</t>
  </si>
  <si>
    <t>冉令争</t>
  </si>
  <si>
    <t>王剑臣</t>
  </si>
  <si>
    <t>王琨</t>
  </si>
  <si>
    <t>唐海霞</t>
  </si>
  <si>
    <t>李梦</t>
  </si>
  <si>
    <t>刘向纯</t>
  </si>
  <si>
    <t>赵凯</t>
  </si>
  <si>
    <t>张明人</t>
  </si>
  <si>
    <t>林萌</t>
  </si>
  <si>
    <t>第13名放弃，依次递补</t>
    <phoneticPr fontId="1" type="noConversion"/>
  </si>
  <si>
    <t>第1名放弃， 依次递补</t>
    <phoneticPr fontId="1" type="noConversion"/>
  </si>
  <si>
    <t>将台</t>
  </si>
  <si>
    <t>高瑞凤</t>
  </si>
  <si>
    <t>陈震</t>
  </si>
  <si>
    <t>许思莉</t>
  </si>
  <si>
    <t>张丽</t>
  </si>
  <si>
    <t>王一帆</t>
  </si>
  <si>
    <t>李君竹</t>
  </si>
  <si>
    <t>杨明锴</t>
  </si>
  <si>
    <t>董春辉</t>
  </si>
  <si>
    <t>王飛</t>
  </si>
  <si>
    <t>宋宁毅</t>
  </si>
  <si>
    <t>金盏</t>
  </si>
  <si>
    <t>石光磊</t>
  </si>
  <si>
    <t>康兴</t>
  </si>
  <si>
    <t>刘婧怡</t>
  </si>
  <si>
    <t>张宏晶</t>
  </si>
  <si>
    <t>三间房</t>
  </si>
  <si>
    <t>李景佳</t>
  </si>
  <si>
    <t>高志军</t>
  </si>
  <si>
    <t>谢芳利</t>
  </si>
  <si>
    <t>国刚</t>
  </si>
  <si>
    <t>周瑞新</t>
  </si>
  <si>
    <t>于洪滨</t>
  </si>
  <si>
    <t>刘璐</t>
  </si>
  <si>
    <t>刘源</t>
  </si>
  <si>
    <t>王暇菲</t>
  </si>
  <si>
    <t>杨丹</t>
  </si>
  <si>
    <t>徐艳会</t>
  </si>
  <si>
    <t>陶佳玉</t>
  </si>
  <si>
    <t>韩枫</t>
  </si>
  <si>
    <t>康欣</t>
  </si>
  <si>
    <t>刘紫旭</t>
  </si>
  <si>
    <t>赵俊丽</t>
  </si>
  <si>
    <t>田丽丽</t>
  </si>
  <si>
    <t>徐倩</t>
  </si>
  <si>
    <t>吕金昌</t>
  </si>
  <si>
    <t>陈平</t>
  </si>
  <si>
    <t>李鑫</t>
  </si>
  <si>
    <t>李姗</t>
  </si>
  <si>
    <t>十八里店</t>
  </si>
  <si>
    <t>王慧慧</t>
  </si>
  <si>
    <t>张盼盼</t>
  </si>
  <si>
    <t>李晶晶</t>
  </si>
  <si>
    <t>张伟</t>
  </si>
  <si>
    <t>高茹</t>
  </si>
  <si>
    <t>孟繁伟</t>
  </si>
  <si>
    <t>冯雪丽</t>
  </si>
  <si>
    <t>李雪莎</t>
  </si>
  <si>
    <t>刘静雯</t>
  </si>
  <si>
    <t>郭淑玉</t>
  </si>
  <si>
    <t>石小实</t>
  </si>
  <si>
    <t>李欣</t>
  </si>
  <si>
    <t>王亚轩</t>
  </si>
  <si>
    <t>花健蕊</t>
  </si>
  <si>
    <t>周天宇</t>
  </si>
  <si>
    <t>解静</t>
  </si>
  <si>
    <t>袁伟</t>
  </si>
  <si>
    <t>孙璇</t>
  </si>
  <si>
    <t>李珠</t>
  </si>
  <si>
    <t>石红</t>
  </si>
  <si>
    <t>孙河</t>
  </si>
  <si>
    <t>周慧</t>
  </si>
  <si>
    <t>杨竞男</t>
  </si>
  <si>
    <t>田凤婷</t>
  </si>
  <si>
    <t>王胜男</t>
  </si>
  <si>
    <t>刘天华</t>
  </si>
  <si>
    <t>孟子孺</t>
  </si>
  <si>
    <t>张海龙</t>
  </si>
  <si>
    <t>王四营</t>
  </si>
  <si>
    <t>许婕</t>
  </si>
  <si>
    <t>常营</t>
  </si>
  <si>
    <t>祁颖希</t>
  </si>
  <si>
    <t>卢妍婷</t>
  </si>
  <si>
    <t>何伶敏</t>
  </si>
  <si>
    <t>19413302001</t>
  </si>
  <si>
    <t>殷莺</t>
  </si>
  <si>
    <t>门毓敏</t>
  </si>
  <si>
    <t>李超同</t>
  </si>
  <si>
    <t>杨健</t>
  </si>
  <si>
    <t>19413301523</t>
  </si>
  <si>
    <t>邵可欣</t>
  </si>
  <si>
    <t>张上卉子</t>
  </si>
  <si>
    <t>闫苏萍</t>
  </si>
  <si>
    <t>19413302309</t>
  </si>
  <si>
    <t>田甜</t>
  </si>
  <si>
    <t>19413301828</t>
  </si>
  <si>
    <t>李莉</t>
  </si>
  <si>
    <t>张睿成</t>
  </si>
  <si>
    <t>宋旭欣</t>
  </si>
  <si>
    <t>19413302321</t>
  </si>
  <si>
    <t>郭巍</t>
  </si>
  <si>
    <t>高碑店</t>
  </si>
  <si>
    <t>武雪</t>
  </si>
  <si>
    <t>何静波</t>
  </si>
  <si>
    <t>高文静</t>
  </si>
  <si>
    <t>吴劲菲</t>
  </si>
  <si>
    <t>付佳丽</t>
  </si>
  <si>
    <t>王蕾</t>
  </si>
  <si>
    <t>李茜宇</t>
  </si>
  <si>
    <t>徐青</t>
  </si>
  <si>
    <t>苗壮</t>
  </si>
  <si>
    <t>张玥</t>
  </si>
  <si>
    <t>石芳雪</t>
  </si>
  <si>
    <t>周鹿臣</t>
  </si>
  <si>
    <t>孙波</t>
  </si>
  <si>
    <t>徐媛</t>
  </si>
  <si>
    <t>陈越</t>
  </si>
  <si>
    <t>刘静</t>
  </si>
  <si>
    <t>安妍燕</t>
  </si>
  <si>
    <t>刘俊清</t>
  </si>
  <si>
    <t>陈丽娜</t>
  </si>
  <si>
    <t>陆捷</t>
  </si>
  <si>
    <t>阮震</t>
  </si>
  <si>
    <t>周雅欣</t>
  </si>
  <si>
    <t>王晶</t>
  </si>
  <si>
    <t>马雯</t>
  </si>
  <si>
    <t>曹雪莲</t>
  </si>
  <si>
    <t>杨依</t>
  </si>
  <si>
    <t>刘芳</t>
  </si>
  <si>
    <t>郑丽娜</t>
  </si>
  <si>
    <t>刘跃</t>
  </si>
  <si>
    <t>徐翼淼</t>
  </si>
  <si>
    <t>王春颖</t>
  </si>
  <si>
    <t>杨萌</t>
  </si>
  <si>
    <t>袁媛</t>
  </si>
  <si>
    <t>刘莹</t>
  </si>
  <si>
    <t>杜美妍</t>
  </si>
  <si>
    <t>陈莉</t>
  </si>
  <si>
    <t>张硕</t>
  </si>
  <si>
    <t>侯晓萍</t>
  </si>
  <si>
    <t>第42名放弃，依次递补</t>
    <phoneticPr fontId="1" type="noConversion"/>
  </si>
  <si>
    <t>太阳宫</t>
  </si>
  <si>
    <t>陶亮</t>
  </si>
  <si>
    <t>杨晓光</t>
  </si>
  <si>
    <t>郭强</t>
  </si>
  <si>
    <t>李晓静</t>
  </si>
  <si>
    <t>郑子昂</t>
  </si>
  <si>
    <t>路荣</t>
  </si>
  <si>
    <t>王迪</t>
  </si>
  <si>
    <t>梁海涛</t>
  </si>
  <si>
    <t>廖展谊</t>
  </si>
  <si>
    <t>林琳</t>
  </si>
  <si>
    <t>李春磊</t>
  </si>
  <si>
    <t>康庆浩</t>
  </si>
  <si>
    <t>郜晓卉</t>
  </si>
  <si>
    <t>郭舒媛</t>
  </si>
  <si>
    <t>陈晓翠</t>
  </si>
  <si>
    <t>杨海静</t>
  </si>
  <si>
    <t>郝威</t>
  </si>
  <si>
    <t>赵希</t>
  </si>
  <si>
    <t>代振国</t>
  </si>
  <si>
    <t>周瑾</t>
  </si>
  <si>
    <t>罗欣</t>
  </si>
  <si>
    <t>魏思朔</t>
  </si>
  <si>
    <t>林悦娟</t>
  </si>
  <si>
    <t>宋菲菲</t>
  </si>
  <si>
    <t>刘楠楠</t>
    <phoneticPr fontId="32" type="noConversion"/>
  </si>
  <si>
    <t>尹思晖</t>
    <phoneticPr fontId="32" type="noConversion"/>
  </si>
  <si>
    <t>相思羽</t>
    <phoneticPr fontId="32" type="noConversion"/>
  </si>
  <si>
    <t>张依</t>
    <phoneticPr fontId="32" type="noConversion"/>
  </si>
  <si>
    <t>王昭</t>
    <phoneticPr fontId="32" type="noConversion"/>
  </si>
  <si>
    <t>李泉</t>
    <phoneticPr fontId="32" type="noConversion"/>
  </si>
  <si>
    <t>宋喆</t>
    <phoneticPr fontId="1" type="noConversion"/>
  </si>
  <si>
    <t>何玮</t>
    <phoneticPr fontId="32" type="noConversion"/>
  </si>
  <si>
    <t>王梦瑶</t>
    <phoneticPr fontId="32" type="noConversion"/>
  </si>
  <si>
    <t>关欣</t>
    <phoneticPr fontId="32" type="noConversion"/>
  </si>
  <si>
    <t>袁艳丽</t>
    <phoneticPr fontId="32" type="noConversion"/>
  </si>
  <si>
    <t>王磊</t>
    <phoneticPr fontId="32" type="noConversion"/>
  </si>
  <si>
    <t>董磊</t>
    <phoneticPr fontId="32" type="noConversion"/>
  </si>
  <si>
    <t>吕昭</t>
    <phoneticPr fontId="32" type="noConversion"/>
  </si>
  <si>
    <t>刘然</t>
    <phoneticPr fontId="32" type="noConversion"/>
  </si>
  <si>
    <t>吴蕾</t>
    <phoneticPr fontId="32" type="noConversion"/>
  </si>
  <si>
    <t>徐瑞烛</t>
    <phoneticPr fontId="32" type="noConversion"/>
  </si>
  <si>
    <t>谢蜀京</t>
    <phoneticPr fontId="32" type="noConversion"/>
  </si>
  <si>
    <t>郭翔</t>
    <phoneticPr fontId="32" type="noConversion"/>
  </si>
  <si>
    <t>雷虹</t>
    <phoneticPr fontId="32" type="noConversion"/>
  </si>
  <si>
    <t>李旖晴</t>
    <phoneticPr fontId="32" type="noConversion"/>
  </si>
  <si>
    <t>岳鑫亮</t>
    <phoneticPr fontId="32" type="noConversion"/>
  </si>
  <si>
    <t>刘爽</t>
    <phoneticPr fontId="32" type="noConversion"/>
  </si>
  <si>
    <t>鲍娟</t>
    <phoneticPr fontId="32" type="noConversion"/>
  </si>
  <si>
    <t>李慧平</t>
    <phoneticPr fontId="32" type="noConversion"/>
  </si>
  <si>
    <t>刘晓彤</t>
    <phoneticPr fontId="32" type="noConversion"/>
  </si>
  <si>
    <t>崔天丽</t>
    <phoneticPr fontId="32" type="noConversion"/>
  </si>
  <si>
    <t>张磊</t>
    <phoneticPr fontId="1" type="noConversion"/>
  </si>
  <si>
    <t>韩琳</t>
    <phoneticPr fontId="32" type="noConversion"/>
  </si>
  <si>
    <t>街道（地区）办事处盖章：双井街道</t>
    <phoneticPr fontId="8" type="noConversion"/>
  </si>
  <si>
    <t>待定</t>
    <phoneticPr fontId="9" type="noConversion"/>
  </si>
  <si>
    <t>待定</t>
    <phoneticPr fontId="8" type="noConversion"/>
  </si>
  <si>
    <t>待定</t>
    <phoneticPr fontId="1" type="noConversion"/>
  </si>
  <si>
    <t>待定</t>
    <phoneticPr fontId="8" type="noConversion"/>
  </si>
  <si>
    <t>待定</t>
    <phoneticPr fontId="1" type="noConversion"/>
  </si>
  <si>
    <t>待定</t>
    <phoneticPr fontId="1" type="noConversion"/>
  </si>
  <si>
    <t>注：待定人员是由于怀孕或处于哺乳期，未能完成所有体检项目，但不能确定为体检不合格，因此保留职位至婴儿出生1年整（以出生证为准），待提供合格的本人体检报告后，再行办理入职手续，否则视同放弃。例如：婴儿出生日期为2019年7月1日，待定人员在2020年7月1日前（含）提供合格的本人体检报告，即可办理入职手续，2020年7月2日起，未提交则视同放弃。</t>
    <phoneticPr fontId="9" type="noConversion"/>
  </si>
  <si>
    <t>注：待定人员是由于怀孕或处于哺乳期，未能完成所有体检项目，但不能确定为体检不合格，因此保留职位至婴儿出生1年整（以出生证为准），待提供合格的本人体检报告后，再行办理入职手续，否则视同放弃。例如：婴儿出生日期为2019年7月1日，待定人员在2020年7月1日前（含）提供合格的本人体检报告，即可办理入职手续，2020年7月2日起，未提交则视同放弃。</t>
    <phoneticPr fontId="9" type="noConversion"/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</si>
</sst>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_ "/>
    <numFmt numFmtId="178" formatCode="0.00_);[Red]\(0.00\)"/>
    <numFmt numFmtId="179" formatCode="0.00_ "/>
    <numFmt numFmtId="180" formatCode="0.00;_愀"/>
    <numFmt numFmtId="181" formatCode="0.00;_䔀"/>
  </numFmts>
  <fonts count="3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name val="Times New Roman"/>
      <family val="1"/>
    </font>
    <font>
      <sz val="12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90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0" applyFont="1">
      <alignment vertical="center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0" fontId="15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>
      <alignment vertical="center"/>
    </xf>
    <xf numFmtId="178" fontId="23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2" borderId="2" xfId="1" applyNumberFormat="1" applyFont="1" applyFill="1" applyBorder="1" applyAlignment="1">
      <alignment horizontal="center" vertical="center" wrapText="1"/>
    </xf>
    <xf numFmtId="178" fontId="21" fillId="2" borderId="2" xfId="0" applyNumberFormat="1" applyFont="1" applyFill="1" applyBorder="1" applyAlignment="1">
      <alignment horizontal="center" vertical="center"/>
    </xf>
    <xf numFmtId="178" fontId="25" fillId="2" borderId="2" xfId="1" applyNumberFormat="1" applyFont="1" applyFill="1" applyBorder="1" applyAlignment="1">
      <alignment horizontal="center" vertical="center" wrapText="1"/>
    </xf>
    <xf numFmtId="0" fontId="21" fillId="2" borderId="2" xfId="0" applyFont="1" applyFill="1" applyBorder="1">
      <alignment vertical="center"/>
    </xf>
    <xf numFmtId="0" fontId="25" fillId="2" borderId="2" xfId="0" applyNumberFormat="1" applyFont="1" applyFill="1" applyBorder="1" applyAlignment="1">
      <alignment horizontal="center" vertical="center" wrapText="1"/>
    </xf>
    <xf numFmtId="178" fontId="25" fillId="2" borderId="2" xfId="0" applyNumberFormat="1" applyFont="1" applyFill="1" applyBorder="1" applyAlignment="1">
      <alignment horizontal="center" vertical="center" wrapText="1"/>
    </xf>
    <xf numFmtId="176" fontId="21" fillId="2" borderId="2" xfId="0" applyNumberFormat="1" applyFont="1" applyFill="1" applyBorder="1" applyAlignment="1">
      <alignment horizontal="center" vertical="center" wrapText="1"/>
    </xf>
    <xf numFmtId="178" fontId="21" fillId="2" borderId="2" xfId="0" applyNumberFormat="1" applyFont="1" applyFill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3" fillId="0" borderId="2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/>
    </xf>
    <xf numFmtId="49" fontId="25" fillId="0" borderId="2" xfId="1" applyNumberFormat="1" applyFont="1" applyFill="1" applyBorder="1" applyAlignment="1">
      <alignment horizontal="center" vertical="center"/>
    </xf>
    <xf numFmtId="176" fontId="25" fillId="0" borderId="2" xfId="1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179" fontId="23" fillId="0" borderId="2" xfId="1" applyNumberFormat="1" applyFont="1" applyFill="1" applyBorder="1" applyAlignment="1">
      <alignment horizontal="center" vertical="center" wrapText="1"/>
    </xf>
    <xf numFmtId="179" fontId="25" fillId="0" borderId="2" xfId="1" applyNumberFormat="1" applyFont="1" applyFill="1" applyBorder="1" applyAlignment="1">
      <alignment horizontal="center" vertical="center" wrapText="1"/>
    </xf>
    <xf numFmtId="179" fontId="25" fillId="0" borderId="2" xfId="1" applyNumberFormat="1" applyFont="1" applyFill="1" applyBorder="1" applyAlignment="1">
      <alignment horizontal="center" vertical="center"/>
    </xf>
    <xf numFmtId="0" fontId="2" fillId="0" borderId="0" xfId="1" applyAlignment="1">
      <alignment vertical="center" wrapText="1"/>
    </xf>
    <xf numFmtId="0" fontId="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>
      <alignment vertical="center"/>
    </xf>
    <xf numFmtId="0" fontId="28" fillId="0" borderId="2" xfId="0" applyFont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77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Border="1">
      <alignment vertical="center"/>
    </xf>
    <xf numFmtId="0" fontId="25" fillId="0" borderId="2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2" xfId="0" applyFont="1" applyFill="1" applyBorder="1">
      <alignment vertical="center"/>
    </xf>
    <xf numFmtId="179" fontId="21" fillId="0" borderId="2" xfId="0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0" fillId="0" borderId="2" xfId="0" applyFont="1" applyFill="1" applyBorder="1" applyAlignment="1">
      <alignment horizontal="center" vertical="center" wrapText="1"/>
    </xf>
    <xf numFmtId="180" fontId="23" fillId="0" borderId="2" xfId="1" applyNumberFormat="1" applyFont="1" applyFill="1" applyBorder="1" applyAlignment="1">
      <alignment horizontal="center" vertical="center" wrapText="1"/>
    </xf>
    <xf numFmtId="180" fontId="25" fillId="0" borderId="2" xfId="1" applyNumberFormat="1" applyFont="1" applyFill="1" applyBorder="1" applyAlignment="1">
      <alignment horizontal="center" vertical="center" wrapText="1"/>
    </xf>
    <xf numFmtId="180" fontId="25" fillId="0" borderId="2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178" fontId="23" fillId="0" borderId="2" xfId="0" applyNumberFormat="1" applyFont="1" applyBorder="1" applyAlignment="1">
      <alignment horizontal="center" vertical="center" wrapText="1"/>
    </xf>
    <xf numFmtId="178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178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176" fontId="21" fillId="0" borderId="2" xfId="0" applyNumberFormat="1" applyFont="1" applyBorder="1" applyAlignment="1">
      <alignment horizontal="center" vertical="center" wrapText="1"/>
    </xf>
    <xf numFmtId="178" fontId="21" fillId="0" borderId="2" xfId="0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5" fillId="0" borderId="0" xfId="1" applyFont="1">
      <alignment vertical="center"/>
    </xf>
    <xf numFmtId="0" fontId="28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3" fillId="0" borderId="2" xfId="0" applyFont="1" applyBorder="1" applyAlignment="1">
      <alignment horizontal="center" vertical="center"/>
    </xf>
    <xf numFmtId="179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176" fontId="25" fillId="0" borderId="2" xfId="0" applyNumberFormat="1" applyFont="1" applyFill="1" applyBorder="1" applyAlignment="1">
      <alignment horizontal="left" vertical="center"/>
    </xf>
    <xf numFmtId="49" fontId="23" fillId="0" borderId="2" xfId="0" applyNumberFormat="1" applyFont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left" vertical="center"/>
    </xf>
    <xf numFmtId="178" fontId="22" fillId="0" borderId="2" xfId="0" applyNumberFormat="1" applyFont="1" applyBorder="1" applyAlignment="1">
      <alignment horizontal="center" vertical="center"/>
    </xf>
    <xf numFmtId="178" fontId="26" fillId="0" borderId="2" xfId="0" applyNumberFormat="1" applyFont="1" applyFill="1" applyBorder="1" applyAlignment="1">
      <alignment horizontal="center" vertical="center" wrapText="1"/>
    </xf>
    <xf numFmtId="179" fontId="21" fillId="0" borderId="2" xfId="1" applyNumberFormat="1" applyFont="1" applyFill="1" applyBorder="1" applyAlignment="1">
      <alignment horizontal="center" vertical="center" wrapText="1"/>
    </xf>
    <xf numFmtId="179" fontId="21" fillId="0" borderId="2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179" fontId="23" fillId="0" borderId="2" xfId="0" applyNumberFormat="1" applyFont="1" applyBorder="1" applyAlignment="1">
      <alignment horizontal="center" vertical="center"/>
    </xf>
    <xf numFmtId="179" fontId="21" fillId="2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76" fontId="25" fillId="0" borderId="2" xfId="0" applyNumberFormat="1" applyFont="1" applyBorder="1" applyAlignment="1">
      <alignment horizontal="center" vertical="center"/>
    </xf>
    <xf numFmtId="178" fontId="25" fillId="2" borderId="2" xfId="0" applyNumberFormat="1" applyFont="1" applyFill="1" applyBorder="1" applyAlignment="1">
      <alignment horizontal="center" vertical="center"/>
    </xf>
    <xf numFmtId="176" fontId="25" fillId="2" borderId="2" xfId="0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vertical="center" wrapText="1"/>
    </xf>
    <xf numFmtId="176" fontId="21" fillId="0" borderId="2" xfId="0" applyNumberFormat="1" applyFont="1" applyBorder="1" applyAlignment="1">
      <alignment horizontal="center" vertical="center"/>
    </xf>
    <xf numFmtId="176" fontId="21" fillId="0" borderId="2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176" fontId="25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2" xfId="0" applyFont="1" applyFill="1" applyBorder="1">
      <alignment vertical="center"/>
    </xf>
    <xf numFmtId="179" fontId="24" fillId="0" borderId="2" xfId="0" applyNumberFormat="1" applyFont="1" applyBorder="1" applyAlignment="1">
      <alignment horizontal="center" vertical="center"/>
    </xf>
    <xf numFmtId="179" fontId="24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9" fontId="23" fillId="0" borderId="2" xfId="0" applyNumberFormat="1" applyFont="1" applyFill="1" applyBorder="1" applyAlignment="1">
      <alignment horizontal="center" vertical="center"/>
    </xf>
    <xf numFmtId="179" fontId="21" fillId="0" borderId="2" xfId="0" applyNumberFormat="1" applyFont="1" applyBorder="1" applyAlignment="1">
      <alignment horizontal="center" vertical="center"/>
    </xf>
    <xf numFmtId="1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Border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178" fontId="23" fillId="0" borderId="2" xfId="0" applyNumberFormat="1" applyFont="1" applyBorder="1" applyAlignment="1">
      <alignment horizontal="center" vertical="center"/>
    </xf>
    <xf numFmtId="176" fontId="21" fillId="2" borderId="2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179" fontId="25" fillId="0" borderId="2" xfId="0" applyNumberFormat="1" applyFont="1" applyFill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/>
    </xf>
    <xf numFmtId="181" fontId="23" fillId="0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178" fontId="24" fillId="0" borderId="2" xfId="0" applyNumberFormat="1" applyFont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178" fontId="24" fillId="2" borderId="2" xfId="0" applyNumberFormat="1" applyFont="1" applyFill="1" applyBorder="1" applyAlignment="1">
      <alignment horizontal="center" vertical="center"/>
    </xf>
    <xf numFmtId="179" fontId="21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23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left" vertical="center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L23" sqref="L23"/>
    </sheetView>
  </sheetViews>
  <sheetFormatPr defaultRowHeight="13.5"/>
  <cols>
    <col min="2" max="2" width="14.375" customWidth="1"/>
    <col min="3" max="3" width="13.625" customWidth="1"/>
    <col min="4" max="4" width="13.375" customWidth="1"/>
    <col min="8" max="8" width="11.5" customWidth="1"/>
    <col min="9" max="9" width="20.625" customWidth="1"/>
  </cols>
  <sheetData>
    <row r="1" spans="1:9" ht="22.5">
      <c r="A1" s="134" t="s">
        <v>0</v>
      </c>
      <c r="B1" s="134"/>
      <c r="C1" s="134"/>
      <c r="D1" s="134"/>
      <c r="E1" s="134"/>
      <c r="F1" s="134"/>
      <c r="G1" s="134"/>
      <c r="H1" s="134"/>
      <c r="I1" s="7"/>
    </row>
    <row r="2" spans="1:9" s="4" customFormat="1" ht="12">
      <c r="A2" s="135" t="s">
        <v>785</v>
      </c>
      <c r="B2" s="135"/>
      <c r="C2" s="113" t="s">
        <v>786</v>
      </c>
      <c r="D2" s="113"/>
      <c r="E2" s="113"/>
      <c r="F2" s="113"/>
      <c r="G2" s="113"/>
      <c r="H2" s="113"/>
    </row>
    <row r="3" spans="1:9" ht="14.25">
      <c r="A3" s="136" t="s">
        <v>1</v>
      </c>
      <c r="B3" s="138" t="s">
        <v>2</v>
      </c>
      <c r="C3" s="138" t="s">
        <v>3</v>
      </c>
      <c r="D3" s="138" t="s">
        <v>4</v>
      </c>
      <c r="E3" s="138" t="s">
        <v>5</v>
      </c>
      <c r="F3" s="138"/>
      <c r="G3" s="138"/>
      <c r="H3" s="139" t="s">
        <v>6</v>
      </c>
      <c r="I3" s="133" t="s">
        <v>7</v>
      </c>
    </row>
    <row r="4" spans="1:9" ht="14.25">
      <c r="A4" s="137"/>
      <c r="B4" s="138"/>
      <c r="C4" s="138"/>
      <c r="D4" s="138"/>
      <c r="E4" s="67" t="s">
        <v>8</v>
      </c>
      <c r="F4" s="67" t="s">
        <v>9</v>
      </c>
      <c r="G4" s="67" t="s">
        <v>10</v>
      </c>
      <c r="H4" s="140"/>
      <c r="I4" s="133"/>
    </row>
    <row r="5" spans="1:9" ht="14.25">
      <c r="A5" s="52">
        <v>1</v>
      </c>
      <c r="B5" s="105" t="s">
        <v>787</v>
      </c>
      <c r="C5" s="106">
        <v>19413100109</v>
      </c>
      <c r="D5" s="50">
        <v>1</v>
      </c>
      <c r="E5" s="114">
        <f t="shared" ref="E5:E27" si="0">(F5+G5)/2</f>
        <v>84</v>
      </c>
      <c r="F5" s="114">
        <v>79</v>
      </c>
      <c r="G5" s="114">
        <v>89</v>
      </c>
      <c r="H5" s="50" t="s">
        <v>12</v>
      </c>
      <c r="I5" s="111"/>
    </row>
    <row r="6" spans="1:9" ht="14.25">
      <c r="A6" s="52">
        <v>2</v>
      </c>
      <c r="B6" s="105" t="s">
        <v>788</v>
      </c>
      <c r="C6" s="106">
        <v>19413100419</v>
      </c>
      <c r="D6" s="50">
        <v>2</v>
      </c>
      <c r="E6" s="114">
        <f t="shared" si="0"/>
        <v>83.4</v>
      </c>
      <c r="F6" s="114">
        <v>76</v>
      </c>
      <c r="G6" s="114">
        <v>90.8</v>
      </c>
      <c r="H6" s="50" t="s">
        <v>12</v>
      </c>
      <c r="I6" s="111"/>
    </row>
    <row r="7" spans="1:9" ht="14.25">
      <c r="A7" s="52">
        <v>3</v>
      </c>
      <c r="B7" s="105" t="s">
        <v>789</v>
      </c>
      <c r="C7" s="106">
        <v>19413100229</v>
      </c>
      <c r="D7" s="50">
        <v>3</v>
      </c>
      <c r="E7" s="114">
        <f t="shared" si="0"/>
        <v>82.4</v>
      </c>
      <c r="F7" s="114">
        <v>80</v>
      </c>
      <c r="G7" s="114">
        <v>84.8</v>
      </c>
      <c r="H7" s="50" t="s">
        <v>12</v>
      </c>
      <c r="I7" s="111"/>
    </row>
    <row r="8" spans="1:9" ht="14.25">
      <c r="A8" s="52">
        <v>4</v>
      </c>
      <c r="B8" s="105" t="s">
        <v>790</v>
      </c>
      <c r="C8" s="106">
        <v>19413100427</v>
      </c>
      <c r="D8" s="50">
        <v>4</v>
      </c>
      <c r="E8" s="114">
        <f t="shared" si="0"/>
        <v>80.900000000000006</v>
      </c>
      <c r="F8" s="114">
        <v>77</v>
      </c>
      <c r="G8" s="114">
        <v>84.8</v>
      </c>
      <c r="H8" s="50" t="s">
        <v>12</v>
      </c>
      <c r="I8" s="111"/>
    </row>
    <row r="9" spans="1:9" ht="14.25">
      <c r="A9" s="52">
        <v>5</v>
      </c>
      <c r="B9" s="105" t="s">
        <v>791</v>
      </c>
      <c r="C9" s="106">
        <v>19413100506</v>
      </c>
      <c r="D9" s="50">
        <v>5</v>
      </c>
      <c r="E9" s="114">
        <f t="shared" si="0"/>
        <v>80.849999999999994</v>
      </c>
      <c r="F9" s="114">
        <v>74.5</v>
      </c>
      <c r="G9" s="114">
        <v>87.2</v>
      </c>
      <c r="H9" s="50" t="s">
        <v>12</v>
      </c>
      <c r="I9" s="111"/>
    </row>
    <row r="10" spans="1:9" ht="14.25">
      <c r="A10" s="52">
        <v>6</v>
      </c>
      <c r="B10" s="105" t="s">
        <v>792</v>
      </c>
      <c r="C10" s="106">
        <v>19413100407</v>
      </c>
      <c r="D10" s="50">
        <v>6</v>
      </c>
      <c r="E10" s="114">
        <f t="shared" si="0"/>
        <v>80.75</v>
      </c>
      <c r="F10" s="114">
        <v>79.5</v>
      </c>
      <c r="G10" s="114">
        <v>82</v>
      </c>
      <c r="H10" s="50" t="s">
        <v>12</v>
      </c>
      <c r="I10" s="111"/>
    </row>
    <row r="11" spans="1:9" ht="14.25">
      <c r="A11" s="52">
        <v>7</v>
      </c>
      <c r="B11" s="105" t="s">
        <v>793</v>
      </c>
      <c r="C11" s="106">
        <v>19413100525</v>
      </c>
      <c r="D11" s="50">
        <v>8</v>
      </c>
      <c r="E11" s="114">
        <f t="shared" si="0"/>
        <v>80.599999999999994</v>
      </c>
      <c r="F11" s="114">
        <v>77</v>
      </c>
      <c r="G11" s="114">
        <v>84.2</v>
      </c>
      <c r="H11" s="50" t="s">
        <v>12</v>
      </c>
      <c r="I11" s="111"/>
    </row>
    <row r="12" spans="1:9" ht="14.25">
      <c r="A12" s="52">
        <v>8</v>
      </c>
      <c r="B12" s="105" t="s">
        <v>83</v>
      </c>
      <c r="C12" s="106">
        <v>19413100519</v>
      </c>
      <c r="D12" s="50">
        <v>9</v>
      </c>
      <c r="E12" s="114">
        <f t="shared" si="0"/>
        <v>79.25</v>
      </c>
      <c r="F12" s="114">
        <v>75.5</v>
      </c>
      <c r="G12" s="114">
        <v>83</v>
      </c>
      <c r="H12" s="50" t="s">
        <v>12</v>
      </c>
      <c r="I12" s="111"/>
    </row>
    <row r="13" spans="1:9" ht="14.25">
      <c r="A13" s="52">
        <v>9</v>
      </c>
      <c r="B13" s="105" t="s">
        <v>579</v>
      </c>
      <c r="C13" s="106">
        <v>19413100420</v>
      </c>
      <c r="D13" s="50">
        <v>10</v>
      </c>
      <c r="E13" s="114">
        <f t="shared" si="0"/>
        <v>79.150000000000006</v>
      </c>
      <c r="F13" s="114">
        <v>80.5</v>
      </c>
      <c r="G13" s="114">
        <v>77.8</v>
      </c>
      <c r="H13" s="50" t="s">
        <v>12</v>
      </c>
      <c r="I13" s="111"/>
    </row>
    <row r="14" spans="1:9" ht="14.25">
      <c r="A14" s="52">
        <v>10</v>
      </c>
      <c r="B14" s="105" t="s">
        <v>794</v>
      </c>
      <c r="C14" s="106">
        <v>19413100124</v>
      </c>
      <c r="D14" s="50">
        <v>11</v>
      </c>
      <c r="E14" s="114">
        <f t="shared" si="0"/>
        <v>79.099999999999994</v>
      </c>
      <c r="F14" s="114">
        <v>82</v>
      </c>
      <c r="G14" s="114">
        <v>76.2</v>
      </c>
      <c r="H14" s="50" t="s">
        <v>12</v>
      </c>
      <c r="I14" s="111"/>
    </row>
    <row r="15" spans="1:9" ht="14.25">
      <c r="A15" s="52">
        <v>11</v>
      </c>
      <c r="B15" s="105" t="s">
        <v>795</v>
      </c>
      <c r="C15" s="106">
        <v>19413100104</v>
      </c>
      <c r="D15" s="50">
        <v>12</v>
      </c>
      <c r="E15" s="114">
        <f t="shared" si="0"/>
        <v>78.400000000000006</v>
      </c>
      <c r="F15" s="114">
        <v>72</v>
      </c>
      <c r="G15" s="114">
        <v>84.8</v>
      </c>
      <c r="H15" s="50" t="s">
        <v>12</v>
      </c>
      <c r="I15" s="111"/>
    </row>
    <row r="16" spans="1:9" ht="14.25">
      <c r="A16" s="52">
        <v>12</v>
      </c>
      <c r="B16" s="105" t="s">
        <v>796</v>
      </c>
      <c r="C16" s="106">
        <v>19413100117</v>
      </c>
      <c r="D16" s="50">
        <v>13</v>
      </c>
      <c r="E16" s="114">
        <f t="shared" si="0"/>
        <v>78.2</v>
      </c>
      <c r="F16" s="114">
        <v>79</v>
      </c>
      <c r="G16" s="114">
        <v>77.400000000000006</v>
      </c>
      <c r="H16" s="50" t="s">
        <v>12</v>
      </c>
      <c r="I16" s="111"/>
    </row>
    <row r="17" spans="1:9" ht="14.25">
      <c r="A17" s="52">
        <v>13</v>
      </c>
      <c r="B17" s="105" t="s">
        <v>797</v>
      </c>
      <c r="C17" s="106">
        <v>19413100116</v>
      </c>
      <c r="D17" s="50">
        <v>14</v>
      </c>
      <c r="E17" s="114">
        <f t="shared" si="0"/>
        <v>77.75</v>
      </c>
      <c r="F17" s="114">
        <v>67.5</v>
      </c>
      <c r="G17" s="114">
        <v>88</v>
      </c>
      <c r="H17" s="50" t="s">
        <v>268</v>
      </c>
      <c r="I17" s="111"/>
    </row>
    <row r="18" spans="1:9" ht="14.25">
      <c r="A18" s="52">
        <v>14</v>
      </c>
      <c r="B18" s="105" t="s">
        <v>798</v>
      </c>
      <c r="C18" s="106">
        <v>19413100413</v>
      </c>
      <c r="D18" s="50">
        <v>15</v>
      </c>
      <c r="E18" s="114">
        <f t="shared" si="0"/>
        <v>76.75</v>
      </c>
      <c r="F18" s="114">
        <v>68.5</v>
      </c>
      <c r="G18" s="114">
        <v>85</v>
      </c>
      <c r="H18" s="50" t="s">
        <v>12</v>
      </c>
      <c r="I18" s="111"/>
    </row>
    <row r="19" spans="1:9" ht="14.25">
      <c r="A19" s="52">
        <v>15</v>
      </c>
      <c r="B19" s="105" t="s">
        <v>799</v>
      </c>
      <c r="C19" s="106">
        <v>19413100502</v>
      </c>
      <c r="D19" s="50">
        <v>17</v>
      </c>
      <c r="E19" s="114">
        <f t="shared" si="0"/>
        <v>74.650000000000006</v>
      </c>
      <c r="F19" s="114">
        <v>74.5</v>
      </c>
      <c r="G19" s="114">
        <v>74.8</v>
      </c>
      <c r="H19" s="50" t="s">
        <v>12</v>
      </c>
      <c r="I19" s="111"/>
    </row>
    <row r="20" spans="1:9" ht="14.25">
      <c r="A20" s="52">
        <v>16</v>
      </c>
      <c r="B20" s="105" t="s">
        <v>800</v>
      </c>
      <c r="C20" s="106">
        <v>19413100409</v>
      </c>
      <c r="D20" s="50">
        <v>18</v>
      </c>
      <c r="E20" s="114">
        <f t="shared" si="0"/>
        <v>74.599999999999994</v>
      </c>
      <c r="F20" s="114">
        <v>83</v>
      </c>
      <c r="G20" s="114">
        <v>66.2</v>
      </c>
      <c r="H20" s="50" t="s">
        <v>12</v>
      </c>
      <c r="I20" s="111"/>
    </row>
    <row r="21" spans="1:9" ht="14.25">
      <c r="A21" s="52">
        <v>17</v>
      </c>
      <c r="B21" s="105" t="s">
        <v>801</v>
      </c>
      <c r="C21" s="106">
        <v>19413100121</v>
      </c>
      <c r="D21" s="50">
        <v>21</v>
      </c>
      <c r="E21" s="114">
        <f t="shared" si="0"/>
        <v>74.099999999999994</v>
      </c>
      <c r="F21" s="114">
        <v>66</v>
      </c>
      <c r="G21" s="114">
        <v>82.2</v>
      </c>
      <c r="H21" s="50" t="s">
        <v>12</v>
      </c>
      <c r="I21" s="111"/>
    </row>
    <row r="22" spans="1:9" ht="14.25">
      <c r="A22" s="52">
        <v>18</v>
      </c>
      <c r="B22" s="105" t="s">
        <v>802</v>
      </c>
      <c r="C22" s="106">
        <v>19413100108</v>
      </c>
      <c r="D22" s="50">
        <v>22</v>
      </c>
      <c r="E22" s="114">
        <f t="shared" si="0"/>
        <v>74</v>
      </c>
      <c r="F22" s="114">
        <v>70</v>
      </c>
      <c r="G22" s="114">
        <v>78</v>
      </c>
      <c r="H22" s="50" t="s">
        <v>12</v>
      </c>
      <c r="I22" s="111"/>
    </row>
    <row r="23" spans="1:9" ht="14.25">
      <c r="A23" s="52">
        <v>19</v>
      </c>
      <c r="B23" s="105" t="s">
        <v>803</v>
      </c>
      <c r="C23" s="106">
        <v>19413100112</v>
      </c>
      <c r="D23" s="50">
        <v>23</v>
      </c>
      <c r="E23" s="114">
        <f t="shared" si="0"/>
        <v>74</v>
      </c>
      <c r="F23" s="114">
        <v>63</v>
      </c>
      <c r="G23" s="114">
        <v>85</v>
      </c>
      <c r="H23" s="50" t="s">
        <v>12</v>
      </c>
      <c r="I23" s="111"/>
    </row>
    <row r="24" spans="1:9" ht="14.25">
      <c r="A24" s="52">
        <v>20</v>
      </c>
      <c r="B24" s="105" t="s">
        <v>804</v>
      </c>
      <c r="C24" s="106">
        <v>19413100115</v>
      </c>
      <c r="D24" s="50">
        <v>24</v>
      </c>
      <c r="E24" s="114">
        <f t="shared" si="0"/>
        <v>73.8</v>
      </c>
      <c r="F24" s="114">
        <v>61</v>
      </c>
      <c r="G24" s="114">
        <v>86.6</v>
      </c>
      <c r="H24" s="50" t="s">
        <v>268</v>
      </c>
      <c r="I24" s="111"/>
    </row>
    <row r="25" spans="1:9" ht="14.25">
      <c r="A25" s="52">
        <v>21</v>
      </c>
      <c r="B25" s="105" t="s">
        <v>805</v>
      </c>
      <c r="C25" s="106">
        <v>19413100214</v>
      </c>
      <c r="D25" s="50">
        <v>25</v>
      </c>
      <c r="E25" s="114">
        <f t="shared" si="0"/>
        <v>73.599999999999994</v>
      </c>
      <c r="F25" s="114">
        <v>69</v>
      </c>
      <c r="G25" s="114">
        <v>78.2</v>
      </c>
      <c r="H25" s="50" t="s">
        <v>12</v>
      </c>
      <c r="I25" s="111"/>
    </row>
    <row r="26" spans="1:9" ht="14.25">
      <c r="A26" s="52">
        <v>22</v>
      </c>
      <c r="B26" s="105" t="s">
        <v>146</v>
      </c>
      <c r="C26" s="106">
        <v>19413100418</v>
      </c>
      <c r="D26" s="50">
        <v>28</v>
      </c>
      <c r="E26" s="114">
        <f t="shared" si="0"/>
        <v>73.349999999999994</v>
      </c>
      <c r="F26" s="114">
        <v>66.5</v>
      </c>
      <c r="G26" s="114">
        <v>80.2</v>
      </c>
      <c r="H26" s="50" t="s">
        <v>12</v>
      </c>
      <c r="I26" s="112" t="s">
        <v>498</v>
      </c>
    </row>
    <row r="27" spans="1:9" ht="14.25">
      <c r="A27" s="52">
        <v>23</v>
      </c>
      <c r="B27" s="105" t="s">
        <v>806</v>
      </c>
      <c r="C27" s="106">
        <v>19413100512</v>
      </c>
      <c r="D27" s="50">
        <v>29</v>
      </c>
      <c r="E27" s="114">
        <f t="shared" si="0"/>
        <v>73.3</v>
      </c>
      <c r="F27" s="114">
        <v>71</v>
      </c>
      <c r="G27" s="114">
        <v>75.599999999999994</v>
      </c>
      <c r="H27" s="50" t="s">
        <v>12</v>
      </c>
      <c r="I27" s="112" t="s">
        <v>807</v>
      </c>
    </row>
  </sheetData>
  <mergeCells count="9">
    <mergeCell ref="I3:I4"/>
    <mergeCell ref="A1:H1"/>
    <mergeCell ref="A2:B2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L16" sqref="L16"/>
    </sheetView>
  </sheetViews>
  <sheetFormatPr defaultRowHeight="13.5"/>
  <cols>
    <col min="1" max="1" width="10.5" customWidth="1"/>
    <col min="2" max="2" width="15.25" customWidth="1"/>
    <col min="3" max="3" width="14.875" customWidth="1"/>
    <col min="4" max="4" width="15.125" customWidth="1"/>
    <col min="5" max="5" width="11.25" customWidth="1"/>
    <col min="6" max="6" width="11.625" customWidth="1"/>
    <col min="7" max="7" width="11.125" customWidth="1"/>
    <col min="8" max="8" width="12.25" customWidth="1"/>
    <col min="9" max="9" width="20.125" customWidth="1"/>
  </cols>
  <sheetData>
    <row r="1" spans="1:9" ht="22.5">
      <c r="A1" s="134" t="s">
        <v>56</v>
      </c>
      <c r="B1" s="134"/>
      <c r="C1" s="134"/>
      <c r="D1" s="134"/>
      <c r="E1" s="134"/>
      <c r="F1" s="134"/>
      <c r="G1" s="134"/>
      <c r="H1" s="134"/>
      <c r="I1" s="134"/>
    </row>
    <row r="2" spans="1:9" ht="14.25">
      <c r="A2" s="167" t="s">
        <v>612</v>
      </c>
      <c r="B2" s="167"/>
      <c r="C2" s="81" t="s">
        <v>685</v>
      </c>
      <c r="D2" s="81"/>
      <c r="E2" s="81"/>
      <c r="F2" s="81"/>
      <c r="G2" s="81"/>
      <c r="H2" s="81"/>
      <c r="I2" s="82"/>
    </row>
    <row r="3" spans="1:9" ht="14.25">
      <c r="A3" s="136" t="s">
        <v>397</v>
      </c>
      <c r="B3" s="138" t="s">
        <v>398</v>
      </c>
      <c r="C3" s="138" t="s">
        <v>399</v>
      </c>
      <c r="D3" s="138" t="s">
        <v>400</v>
      </c>
      <c r="E3" s="138" t="s">
        <v>401</v>
      </c>
      <c r="F3" s="138"/>
      <c r="G3" s="138"/>
      <c r="H3" s="139" t="s">
        <v>402</v>
      </c>
      <c r="I3" s="133" t="s">
        <v>403</v>
      </c>
    </row>
    <row r="4" spans="1:9" ht="14.25">
      <c r="A4" s="137"/>
      <c r="B4" s="138"/>
      <c r="C4" s="138"/>
      <c r="D4" s="138"/>
      <c r="E4" s="67" t="s">
        <v>8</v>
      </c>
      <c r="F4" s="67" t="s">
        <v>9</v>
      </c>
      <c r="G4" s="67" t="s">
        <v>10</v>
      </c>
      <c r="H4" s="140"/>
      <c r="I4" s="133"/>
    </row>
    <row r="5" spans="1:9" ht="14.25">
      <c r="A5" s="83">
        <v>1</v>
      </c>
      <c r="B5" s="49" t="s">
        <v>667</v>
      </c>
      <c r="C5" s="94">
        <v>19413106927</v>
      </c>
      <c r="D5" s="52">
        <v>1</v>
      </c>
      <c r="E5" s="96">
        <f>(F5+G5)/2</f>
        <v>82.1</v>
      </c>
      <c r="F5" s="97">
        <v>74</v>
      </c>
      <c r="G5" s="97">
        <v>90.2</v>
      </c>
      <c r="H5" s="83" t="s">
        <v>12</v>
      </c>
      <c r="I5" s="94"/>
    </row>
    <row r="6" spans="1:9" ht="14.25">
      <c r="A6" s="83">
        <v>2</v>
      </c>
      <c r="B6" s="49" t="s">
        <v>514</v>
      </c>
      <c r="C6" s="94">
        <v>19413106730</v>
      </c>
      <c r="D6" s="52">
        <v>2</v>
      </c>
      <c r="E6" s="96">
        <f t="shared" ref="E6:E24" si="0">(F6+G6)/2</f>
        <v>80.3</v>
      </c>
      <c r="F6" s="97">
        <v>82</v>
      </c>
      <c r="G6" s="97">
        <v>78.599999999999994</v>
      </c>
      <c r="H6" s="83" t="s">
        <v>12</v>
      </c>
      <c r="I6" s="94"/>
    </row>
    <row r="7" spans="1:9" ht="14.25">
      <c r="A7" s="83">
        <v>3</v>
      </c>
      <c r="B7" s="49" t="s">
        <v>668</v>
      </c>
      <c r="C7" s="94">
        <v>19413107010</v>
      </c>
      <c r="D7" s="52">
        <v>3</v>
      </c>
      <c r="E7" s="96">
        <f t="shared" si="0"/>
        <v>79.25</v>
      </c>
      <c r="F7" s="97">
        <v>66.5</v>
      </c>
      <c r="G7" s="97">
        <v>92</v>
      </c>
      <c r="H7" s="83" t="s">
        <v>12</v>
      </c>
      <c r="I7" s="94"/>
    </row>
    <row r="8" spans="1:9" ht="14.25">
      <c r="A8" s="83">
        <v>4</v>
      </c>
      <c r="B8" s="49" t="s">
        <v>669</v>
      </c>
      <c r="C8" s="94">
        <v>19413106619</v>
      </c>
      <c r="D8" s="52">
        <v>5</v>
      </c>
      <c r="E8" s="96">
        <f t="shared" si="0"/>
        <v>77.25</v>
      </c>
      <c r="F8" s="97">
        <v>69.5</v>
      </c>
      <c r="G8" s="97">
        <v>85</v>
      </c>
      <c r="H8" s="83" t="s">
        <v>268</v>
      </c>
      <c r="I8" s="94"/>
    </row>
    <row r="9" spans="1:9" ht="14.25">
      <c r="A9" s="83">
        <v>5</v>
      </c>
      <c r="B9" s="49" t="s">
        <v>670</v>
      </c>
      <c r="C9" s="94">
        <v>19413106708</v>
      </c>
      <c r="D9" s="52">
        <v>6</v>
      </c>
      <c r="E9" s="96">
        <f t="shared" si="0"/>
        <v>77</v>
      </c>
      <c r="F9" s="97">
        <v>72</v>
      </c>
      <c r="G9" s="97">
        <v>82</v>
      </c>
      <c r="H9" s="83" t="s">
        <v>12</v>
      </c>
      <c r="I9" s="94"/>
    </row>
    <row r="10" spans="1:9" ht="14.25">
      <c r="A10" s="83">
        <v>6</v>
      </c>
      <c r="B10" s="49" t="s">
        <v>671</v>
      </c>
      <c r="C10" s="94">
        <v>19413106701</v>
      </c>
      <c r="D10" s="52">
        <v>7</v>
      </c>
      <c r="E10" s="96">
        <f t="shared" si="0"/>
        <v>76.95</v>
      </c>
      <c r="F10" s="97">
        <v>66.5</v>
      </c>
      <c r="G10" s="97">
        <v>87.4</v>
      </c>
      <c r="H10" s="83" t="s">
        <v>12</v>
      </c>
      <c r="I10" s="94"/>
    </row>
    <row r="11" spans="1:9" ht="14.25">
      <c r="A11" s="83">
        <v>7</v>
      </c>
      <c r="B11" s="49" t="s">
        <v>672</v>
      </c>
      <c r="C11" s="94">
        <v>19413107013</v>
      </c>
      <c r="D11" s="52">
        <v>8</v>
      </c>
      <c r="E11" s="96">
        <f t="shared" si="0"/>
        <v>76.650000000000006</v>
      </c>
      <c r="F11" s="97">
        <v>71.5</v>
      </c>
      <c r="G11" s="97">
        <v>81.8</v>
      </c>
      <c r="H11" s="83" t="s">
        <v>12</v>
      </c>
      <c r="I11" s="94"/>
    </row>
    <row r="12" spans="1:9" ht="14.25">
      <c r="A12" s="83">
        <v>8</v>
      </c>
      <c r="B12" s="49" t="s">
        <v>673</v>
      </c>
      <c r="C12" s="94">
        <v>19413106905</v>
      </c>
      <c r="D12" s="52">
        <v>9</v>
      </c>
      <c r="E12" s="96">
        <f t="shared" si="0"/>
        <v>76.5</v>
      </c>
      <c r="F12" s="97">
        <v>67</v>
      </c>
      <c r="G12" s="97">
        <v>86</v>
      </c>
      <c r="H12" s="83" t="s">
        <v>12</v>
      </c>
      <c r="I12" s="94"/>
    </row>
    <row r="13" spans="1:9" ht="14.25">
      <c r="A13" s="83">
        <v>9</v>
      </c>
      <c r="B13" s="49" t="s">
        <v>674</v>
      </c>
      <c r="C13" s="94">
        <v>19413106608</v>
      </c>
      <c r="D13" s="52">
        <v>10</v>
      </c>
      <c r="E13" s="96">
        <f t="shared" si="0"/>
        <v>76.45</v>
      </c>
      <c r="F13" s="97">
        <v>68.5</v>
      </c>
      <c r="G13" s="97">
        <v>84.4</v>
      </c>
      <c r="H13" s="83" t="s">
        <v>12</v>
      </c>
      <c r="I13" s="94"/>
    </row>
    <row r="14" spans="1:9" ht="14.25">
      <c r="A14" s="83">
        <v>10</v>
      </c>
      <c r="B14" s="49" t="s">
        <v>675</v>
      </c>
      <c r="C14" s="94">
        <v>19413106728</v>
      </c>
      <c r="D14" s="52">
        <v>11</v>
      </c>
      <c r="E14" s="96">
        <f t="shared" si="0"/>
        <v>76.349999999999994</v>
      </c>
      <c r="F14" s="97">
        <v>70.5</v>
      </c>
      <c r="G14" s="97">
        <v>82.2</v>
      </c>
      <c r="H14" s="83" t="s">
        <v>12</v>
      </c>
      <c r="I14" s="94"/>
    </row>
    <row r="15" spans="1:9" ht="14.25">
      <c r="A15" s="83">
        <v>11</v>
      </c>
      <c r="B15" s="49" t="s">
        <v>676</v>
      </c>
      <c r="C15" s="94">
        <v>19413106903</v>
      </c>
      <c r="D15" s="52">
        <v>12</v>
      </c>
      <c r="E15" s="96">
        <f t="shared" si="0"/>
        <v>76.3</v>
      </c>
      <c r="F15" s="97">
        <v>68</v>
      </c>
      <c r="G15" s="97">
        <v>84.6</v>
      </c>
      <c r="H15" s="83" t="s">
        <v>12</v>
      </c>
      <c r="I15" s="94"/>
    </row>
    <row r="16" spans="1:9" ht="14.25">
      <c r="A16" s="83">
        <v>12</v>
      </c>
      <c r="B16" s="49" t="s">
        <v>677</v>
      </c>
      <c r="C16" s="94">
        <v>19413106704</v>
      </c>
      <c r="D16" s="52">
        <v>13</v>
      </c>
      <c r="E16" s="96">
        <f t="shared" si="0"/>
        <v>76.150000000000006</v>
      </c>
      <c r="F16" s="97">
        <v>72.5</v>
      </c>
      <c r="G16" s="97">
        <v>79.8</v>
      </c>
      <c r="H16" s="83" t="s">
        <v>268</v>
      </c>
      <c r="I16" s="94"/>
    </row>
    <row r="17" spans="1:9" ht="14.25">
      <c r="A17" s="83">
        <v>13</v>
      </c>
      <c r="B17" s="49" t="s">
        <v>686</v>
      </c>
      <c r="C17" s="94">
        <v>19413106722</v>
      </c>
      <c r="D17" s="52">
        <v>14</v>
      </c>
      <c r="E17" s="96">
        <f t="shared" si="0"/>
        <v>76.099999999999994</v>
      </c>
      <c r="F17" s="97">
        <v>68</v>
      </c>
      <c r="G17" s="97">
        <v>84.2</v>
      </c>
      <c r="H17" s="83" t="s">
        <v>12</v>
      </c>
      <c r="I17" s="94"/>
    </row>
    <row r="18" spans="1:9" ht="14.25">
      <c r="A18" s="83">
        <v>14</v>
      </c>
      <c r="B18" s="49" t="s">
        <v>678</v>
      </c>
      <c r="C18" s="94">
        <v>19413106925</v>
      </c>
      <c r="D18" s="52">
        <v>15</v>
      </c>
      <c r="E18" s="96">
        <f t="shared" si="0"/>
        <v>76</v>
      </c>
      <c r="F18" s="97">
        <v>62</v>
      </c>
      <c r="G18" s="97">
        <v>90</v>
      </c>
      <c r="H18" s="83" t="s">
        <v>47</v>
      </c>
      <c r="I18" s="94"/>
    </row>
    <row r="19" spans="1:9" ht="14.25">
      <c r="A19" s="83">
        <v>15</v>
      </c>
      <c r="B19" s="49" t="s">
        <v>679</v>
      </c>
      <c r="C19" s="94">
        <v>19413106803</v>
      </c>
      <c r="D19" s="52">
        <v>16</v>
      </c>
      <c r="E19" s="96">
        <f t="shared" si="0"/>
        <v>76</v>
      </c>
      <c r="F19" s="97">
        <v>66</v>
      </c>
      <c r="G19" s="97">
        <v>86</v>
      </c>
      <c r="H19" s="83" t="s">
        <v>268</v>
      </c>
      <c r="I19" s="94"/>
    </row>
    <row r="20" spans="1:9" ht="14.25">
      <c r="A20" s="83">
        <v>16</v>
      </c>
      <c r="B20" s="49" t="s">
        <v>680</v>
      </c>
      <c r="C20" s="94">
        <v>19413106611</v>
      </c>
      <c r="D20" s="52">
        <v>17</v>
      </c>
      <c r="E20" s="96">
        <f t="shared" si="0"/>
        <v>76</v>
      </c>
      <c r="F20" s="97">
        <v>75</v>
      </c>
      <c r="G20" s="97">
        <v>77</v>
      </c>
      <c r="H20" s="83" t="s">
        <v>268</v>
      </c>
      <c r="I20" s="94"/>
    </row>
    <row r="21" spans="1:9" ht="14.25">
      <c r="A21" s="83">
        <v>17</v>
      </c>
      <c r="B21" s="49" t="s">
        <v>681</v>
      </c>
      <c r="C21" s="94">
        <v>19413106906</v>
      </c>
      <c r="D21" s="52">
        <v>18</v>
      </c>
      <c r="E21" s="96">
        <f t="shared" si="0"/>
        <v>75.55</v>
      </c>
      <c r="F21" s="97">
        <v>71.5</v>
      </c>
      <c r="G21" s="97">
        <v>79.599999999999994</v>
      </c>
      <c r="H21" s="83" t="s">
        <v>12</v>
      </c>
      <c r="I21" s="94"/>
    </row>
    <row r="22" spans="1:9" ht="14.25">
      <c r="A22" s="83">
        <v>18</v>
      </c>
      <c r="B22" s="95" t="s">
        <v>682</v>
      </c>
      <c r="C22" s="94">
        <v>19413106801</v>
      </c>
      <c r="D22" s="52">
        <v>19</v>
      </c>
      <c r="E22" s="96">
        <f t="shared" si="0"/>
        <v>75.349999999999994</v>
      </c>
      <c r="F22" s="97">
        <v>69.5</v>
      </c>
      <c r="G22" s="97">
        <v>81.2</v>
      </c>
      <c r="H22" s="83" t="s">
        <v>12</v>
      </c>
      <c r="I22" s="94"/>
    </row>
    <row r="23" spans="1:9" ht="14.25">
      <c r="A23" s="83">
        <v>19</v>
      </c>
      <c r="B23" s="95" t="s">
        <v>683</v>
      </c>
      <c r="C23" s="94">
        <v>19413106921</v>
      </c>
      <c r="D23" s="52">
        <v>20</v>
      </c>
      <c r="E23" s="96">
        <f t="shared" si="0"/>
        <v>75.2</v>
      </c>
      <c r="F23" s="97">
        <v>68</v>
      </c>
      <c r="G23" s="97">
        <v>82.4</v>
      </c>
      <c r="H23" s="83" t="s">
        <v>12</v>
      </c>
      <c r="I23" s="94"/>
    </row>
    <row r="24" spans="1:9" ht="14.25">
      <c r="A24" s="83">
        <v>20</v>
      </c>
      <c r="B24" s="95" t="s">
        <v>684</v>
      </c>
      <c r="C24" s="94">
        <v>19413106811</v>
      </c>
      <c r="D24" s="94">
        <v>21</v>
      </c>
      <c r="E24" s="96">
        <f t="shared" si="0"/>
        <v>75</v>
      </c>
      <c r="F24" s="97">
        <v>65</v>
      </c>
      <c r="G24" s="97">
        <v>85</v>
      </c>
      <c r="H24" s="83" t="s">
        <v>12</v>
      </c>
      <c r="I24" s="94" t="s">
        <v>687</v>
      </c>
    </row>
  </sheetData>
  <mergeCells count="9">
    <mergeCell ref="A1:I1"/>
    <mergeCell ref="A2:B2"/>
    <mergeCell ref="A3:A4"/>
    <mergeCell ref="B3:B4"/>
    <mergeCell ref="C3:C4"/>
    <mergeCell ref="D3:D4"/>
    <mergeCell ref="E3:G3"/>
    <mergeCell ref="H3:H4"/>
    <mergeCell ref="I3:I4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K1" sqref="K1:M1048576"/>
    </sheetView>
  </sheetViews>
  <sheetFormatPr defaultRowHeight="13.5"/>
  <cols>
    <col min="1" max="1" width="12.875" customWidth="1"/>
    <col min="2" max="2" width="11.25" customWidth="1"/>
    <col min="3" max="3" width="15.375" customWidth="1"/>
    <col min="4" max="4" width="14.375" customWidth="1"/>
    <col min="5" max="5" width="10.875" customWidth="1"/>
    <col min="8" max="8" width="12.75" customWidth="1"/>
    <col min="9" max="9" width="18.125" customWidth="1"/>
  </cols>
  <sheetData>
    <row r="1" spans="1:9" ht="22.5">
      <c r="A1" s="134" t="s">
        <v>0</v>
      </c>
      <c r="B1" s="134"/>
      <c r="C1" s="134"/>
      <c r="D1" s="134"/>
      <c r="E1" s="134"/>
      <c r="F1" s="134"/>
      <c r="G1" s="134"/>
      <c r="H1" s="134"/>
      <c r="I1" s="7"/>
    </row>
    <row r="2" spans="1:9" ht="14.25">
      <c r="A2" s="117" t="s">
        <v>886</v>
      </c>
      <c r="B2" s="117"/>
      <c r="C2" s="81"/>
      <c r="D2" s="81"/>
      <c r="E2" s="81"/>
      <c r="F2" s="81"/>
      <c r="G2" s="81"/>
      <c r="H2" s="81"/>
      <c r="I2" s="46"/>
    </row>
    <row r="3" spans="1:9" ht="14.25">
      <c r="A3" s="168" t="s">
        <v>1</v>
      </c>
      <c r="B3" s="138" t="s">
        <v>2</v>
      </c>
      <c r="C3" s="138" t="s">
        <v>3</v>
      </c>
      <c r="D3" s="138" t="s">
        <v>4</v>
      </c>
      <c r="E3" s="138" t="s">
        <v>5</v>
      </c>
      <c r="F3" s="138"/>
      <c r="G3" s="138"/>
      <c r="H3" s="139" t="s">
        <v>6</v>
      </c>
      <c r="I3" s="146" t="s">
        <v>7</v>
      </c>
    </row>
    <row r="4" spans="1:9" ht="14.25">
      <c r="A4" s="169"/>
      <c r="B4" s="138"/>
      <c r="C4" s="138"/>
      <c r="D4" s="138"/>
      <c r="E4" s="67" t="s">
        <v>8</v>
      </c>
      <c r="F4" s="67" t="s">
        <v>9</v>
      </c>
      <c r="G4" s="67" t="s">
        <v>10</v>
      </c>
      <c r="H4" s="140"/>
      <c r="I4" s="146"/>
    </row>
    <row r="5" spans="1:9" ht="14.25">
      <c r="A5" s="83">
        <v>1</v>
      </c>
      <c r="B5" s="118" t="s">
        <v>887</v>
      </c>
      <c r="C5" s="104">
        <v>19413107019</v>
      </c>
      <c r="D5" s="54">
        <v>1</v>
      </c>
      <c r="E5" s="75">
        <f>(F5+G5)/2</f>
        <v>80.7</v>
      </c>
      <c r="F5" s="75">
        <v>84</v>
      </c>
      <c r="G5" s="119">
        <v>77.400000000000006</v>
      </c>
      <c r="H5" s="83" t="s">
        <v>12</v>
      </c>
      <c r="I5" s="57"/>
    </row>
    <row r="6" spans="1:9" ht="14.25">
      <c r="A6" s="83">
        <v>2</v>
      </c>
      <c r="B6" s="118" t="s">
        <v>888</v>
      </c>
      <c r="C6" s="104">
        <v>19413107228</v>
      </c>
      <c r="D6" s="54">
        <v>2</v>
      </c>
      <c r="E6" s="75">
        <f t="shared" ref="E6:E22" si="0">(F6+G6)/2</f>
        <v>80.45</v>
      </c>
      <c r="F6" s="75">
        <v>76.5</v>
      </c>
      <c r="G6" s="119">
        <v>84.4</v>
      </c>
      <c r="H6" s="83" t="s">
        <v>12</v>
      </c>
      <c r="I6" s="57"/>
    </row>
    <row r="7" spans="1:9" ht="14.25">
      <c r="A7" s="83">
        <v>3</v>
      </c>
      <c r="B7" s="118" t="s">
        <v>889</v>
      </c>
      <c r="C7" s="104">
        <v>19413107103</v>
      </c>
      <c r="D7" s="54">
        <v>3</v>
      </c>
      <c r="E7" s="75">
        <f t="shared" si="0"/>
        <v>79.05</v>
      </c>
      <c r="F7" s="75">
        <v>72.5</v>
      </c>
      <c r="G7" s="119">
        <v>85.6</v>
      </c>
      <c r="H7" s="83" t="s">
        <v>12</v>
      </c>
      <c r="I7" s="57"/>
    </row>
    <row r="8" spans="1:9" ht="14.25">
      <c r="A8" s="83">
        <v>4</v>
      </c>
      <c r="B8" s="118" t="s">
        <v>890</v>
      </c>
      <c r="C8" s="104">
        <v>19413107106</v>
      </c>
      <c r="D8" s="54">
        <v>4</v>
      </c>
      <c r="E8" s="75">
        <f t="shared" si="0"/>
        <v>78.45</v>
      </c>
      <c r="F8" s="75">
        <v>76.5</v>
      </c>
      <c r="G8" s="119">
        <v>80.400000000000006</v>
      </c>
      <c r="H8" s="83" t="s">
        <v>12</v>
      </c>
      <c r="I8" s="57"/>
    </row>
    <row r="9" spans="1:9" ht="14.25">
      <c r="A9" s="83">
        <v>5</v>
      </c>
      <c r="B9" s="118" t="s">
        <v>891</v>
      </c>
      <c r="C9" s="104">
        <v>19413107306</v>
      </c>
      <c r="D9" s="54">
        <v>5</v>
      </c>
      <c r="E9" s="75">
        <f t="shared" si="0"/>
        <v>77.849999999999994</v>
      </c>
      <c r="F9" s="75">
        <v>70.5</v>
      </c>
      <c r="G9" s="119">
        <v>85.2</v>
      </c>
      <c r="H9" s="83" t="s">
        <v>12</v>
      </c>
      <c r="I9" s="57"/>
    </row>
    <row r="10" spans="1:9" ht="14.25">
      <c r="A10" s="83">
        <v>6</v>
      </c>
      <c r="B10" s="118" t="s">
        <v>892</v>
      </c>
      <c r="C10" s="104">
        <v>19413107217</v>
      </c>
      <c r="D10" s="54">
        <v>6</v>
      </c>
      <c r="E10" s="75">
        <f t="shared" si="0"/>
        <v>77.2</v>
      </c>
      <c r="F10" s="75">
        <v>73</v>
      </c>
      <c r="G10" s="119">
        <v>81.400000000000006</v>
      </c>
      <c r="H10" s="83" t="s">
        <v>12</v>
      </c>
      <c r="I10" s="57"/>
    </row>
    <row r="11" spans="1:9" ht="14.25">
      <c r="A11" s="83">
        <v>7</v>
      </c>
      <c r="B11" s="118" t="s">
        <v>893</v>
      </c>
      <c r="C11" s="104">
        <v>19413107310</v>
      </c>
      <c r="D11" s="54" t="s">
        <v>894</v>
      </c>
      <c r="E11" s="75">
        <f t="shared" si="0"/>
        <v>77</v>
      </c>
      <c r="F11" s="75">
        <v>69</v>
      </c>
      <c r="G11" s="119">
        <v>85</v>
      </c>
      <c r="H11" s="83" t="s">
        <v>47</v>
      </c>
      <c r="I11" s="57"/>
    </row>
    <row r="12" spans="1:9" ht="14.25">
      <c r="A12" s="83">
        <v>8</v>
      </c>
      <c r="B12" s="118" t="s">
        <v>83</v>
      </c>
      <c r="C12" s="104">
        <v>19413107114</v>
      </c>
      <c r="D12" s="54" t="s">
        <v>895</v>
      </c>
      <c r="E12" s="75">
        <f t="shared" si="0"/>
        <v>76.95</v>
      </c>
      <c r="F12" s="75">
        <v>78.5</v>
      </c>
      <c r="G12" s="119">
        <v>75.400000000000006</v>
      </c>
      <c r="H12" s="83" t="s">
        <v>12</v>
      </c>
      <c r="I12" s="57"/>
    </row>
    <row r="13" spans="1:9" ht="14.25">
      <c r="A13" s="83">
        <v>9</v>
      </c>
      <c r="B13" s="118" t="s">
        <v>896</v>
      </c>
      <c r="C13" s="104">
        <v>19413107309</v>
      </c>
      <c r="D13" s="54" t="s">
        <v>897</v>
      </c>
      <c r="E13" s="75">
        <f t="shared" si="0"/>
        <v>76</v>
      </c>
      <c r="F13" s="75">
        <v>66</v>
      </c>
      <c r="G13" s="119">
        <v>86</v>
      </c>
      <c r="H13" s="83" t="s">
        <v>12</v>
      </c>
      <c r="I13" s="57"/>
    </row>
    <row r="14" spans="1:9" ht="14.25">
      <c r="A14" s="83">
        <v>10</v>
      </c>
      <c r="B14" s="118" t="s">
        <v>898</v>
      </c>
      <c r="C14" s="104">
        <v>19413107025</v>
      </c>
      <c r="D14" s="54" t="s">
        <v>899</v>
      </c>
      <c r="E14" s="75">
        <f t="shared" si="0"/>
        <v>75.25</v>
      </c>
      <c r="F14" s="75">
        <v>73.5</v>
      </c>
      <c r="G14" s="119">
        <v>77</v>
      </c>
      <c r="H14" s="83" t="s">
        <v>12</v>
      </c>
      <c r="I14" s="57"/>
    </row>
    <row r="15" spans="1:9" ht="14.25">
      <c r="A15" s="83">
        <v>11</v>
      </c>
      <c r="B15" s="118" t="s">
        <v>900</v>
      </c>
      <c r="C15" s="104">
        <v>19413107229</v>
      </c>
      <c r="D15" s="54" t="s">
        <v>901</v>
      </c>
      <c r="E15" s="75">
        <f t="shared" si="0"/>
        <v>74.8</v>
      </c>
      <c r="F15" s="75">
        <v>65</v>
      </c>
      <c r="G15" s="119">
        <v>84.6</v>
      </c>
      <c r="H15" s="83" t="s">
        <v>12</v>
      </c>
      <c r="I15" s="57"/>
    </row>
    <row r="16" spans="1:9" ht="14.25">
      <c r="A16" s="83">
        <v>12</v>
      </c>
      <c r="B16" s="118" t="s">
        <v>902</v>
      </c>
      <c r="C16" s="104">
        <v>19413107101</v>
      </c>
      <c r="D16" s="54" t="s">
        <v>903</v>
      </c>
      <c r="E16" s="75">
        <f t="shared" si="0"/>
        <v>74.8</v>
      </c>
      <c r="F16" s="75">
        <v>73</v>
      </c>
      <c r="G16" s="119">
        <v>76.599999999999994</v>
      </c>
      <c r="H16" s="83" t="s">
        <v>12</v>
      </c>
      <c r="I16" s="57"/>
    </row>
    <row r="17" spans="1:9" ht="14.25">
      <c r="A17" s="83">
        <v>13</v>
      </c>
      <c r="B17" s="118" t="s">
        <v>904</v>
      </c>
      <c r="C17" s="104">
        <v>19413107315</v>
      </c>
      <c r="D17" s="54" t="s">
        <v>905</v>
      </c>
      <c r="E17" s="75">
        <f t="shared" si="0"/>
        <v>74.7</v>
      </c>
      <c r="F17" s="75">
        <v>74</v>
      </c>
      <c r="G17" s="119">
        <v>75.400000000000006</v>
      </c>
      <c r="H17" s="83" t="s">
        <v>12</v>
      </c>
      <c r="I17" s="57"/>
    </row>
    <row r="18" spans="1:9" ht="14.25">
      <c r="A18" s="83">
        <v>14</v>
      </c>
      <c r="B18" s="118" t="s">
        <v>906</v>
      </c>
      <c r="C18" s="104">
        <v>19413107110</v>
      </c>
      <c r="D18" s="54" t="s">
        <v>907</v>
      </c>
      <c r="E18" s="75">
        <f t="shared" si="0"/>
        <v>74.45</v>
      </c>
      <c r="F18" s="75">
        <v>63.5</v>
      </c>
      <c r="G18" s="119">
        <v>85.4</v>
      </c>
      <c r="H18" s="83" t="s">
        <v>12</v>
      </c>
      <c r="I18" s="57"/>
    </row>
    <row r="19" spans="1:9" ht="14.25">
      <c r="A19" s="83">
        <v>15</v>
      </c>
      <c r="B19" s="118" t="s">
        <v>908</v>
      </c>
      <c r="C19" s="104">
        <v>19413107123</v>
      </c>
      <c r="D19" s="54" t="s">
        <v>909</v>
      </c>
      <c r="E19" s="75">
        <f t="shared" si="0"/>
        <v>72.95</v>
      </c>
      <c r="F19" s="75">
        <v>73.5</v>
      </c>
      <c r="G19" s="119">
        <v>72.400000000000006</v>
      </c>
      <c r="H19" s="83" t="s">
        <v>12</v>
      </c>
      <c r="I19" s="57"/>
    </row>
    <row r="20" spans="1:9" ht="14.25">
      <c r="A20" s="83">
        <v>16</v>
      </c>
      <c r="B20" s="118" t="s">
        <v>910</v>
      </c>
      <c r="C20" s="104">
        <v>19413107121</v>
      </c>
      <c r="D20" s="54" t="s">
        <v>911</v>
      </c>
      <c r="E20" s="75">
        <f t="shared" si="0"/>
        <v>72.75</v>
      </c>
      <c r="F20" s="75">
        <v>72.5</v>
      </c>
      <c r="G20" s="119">
        <v>73</v>
      </c>
      <c r="H20" s="83" t="s">
        <v>12</v>
      </c>
      <c r="I20" s="57"/>
    </row>
    <row r="21" spans="1:9" ht="14.25">
      <c r="A21" s="83">
        <v>17</v>
      </c>
      <c r="B21" s="118" t="s">
        <v>912</v>
      </c>
      <c r="C21" s="120">
        <v>19413107301</v>
      </c>
      <c r="D21" s="88" t="s">
        <v>913</v>
      </c>
      <c r="E21" s="75">
        <f t="shared" si="0"/>
        <v>72.45</v>
      </c>
      <c r="F21" s="31">
        <v>59.5</v>
      </c>
      <c r="G21" s="119">
        <v>85.4</v>
      </c>
      <c r="H21" s="83" t="s">
        <v>268</v>
      </c>
      <c r="I21" s="57"/>
    </row>
    <row r="22" spans="1:9" ht="71.25">
      <c r="A22" s="83">
        <v>18</v>
      </c>
      <c r="B22" s="118" t="s">
        <v>914</v>
      </c>
      <c r="C22" s="104">
        <v>19413107318</v>
      </c>
      <c r="D22" s="88" t="s">
        <v>915</v>
      </c>
      <c r="E22" s="75">
        <f t="shared" si="0"/>
        <v>72.3</v>
      </c>
      <c r="F22" s="75">
        <v>71</v>
      </c>
      <c r="G22" s="119">
        <v>73.599999999999994</v>
      </c>
      <c r="H22" s="83" t="s">
        <v>12</v>
      </c>
      <c r="I22" s="76" t="s">
        <v>916</v>
      </c>
    </row>
  </sheetData>
  <mergeCells count="8">
    <mergeCell ref="I3:I4"/>
    <mergeCell ref="A1:H1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H40" sqref="H40"/>
    </sheetView>
  </sheetViews>
  <sheetFormatPr defaultRowHeight="13.5"/>
  <cols>
    <col min="2" max="2" width="13.125" customWidth="1"/>
    <col min="3" max="3" width="14.5" customWidth="1"/>
    <col min="4" max="4" width="14.25" customWidth="1"/>
    <col min="5" max="5" width="9.75" customWidth="1"/>
    <col min="6" max="6" width="10.5" customWidth="1"/>
    <col min="7" max="7" width="10.125" customWidth="1"/>
    <col min="8" max="8" width="13.625" customWidth="1"/>
    <col min="9" max="9" width="23.5" customWidth="1"/>
  </cols>
  <sheetData>
    <row r="1" spans="1:9" ht="22.5">
      <c r="A1" s="170" t="s">
        <v>369</v>
      </c>
      <c r="B1" s="170"/>
      <c r="C1" s="170"/>
      <c r="D1" s="170"/>
      <c r="E1" s="170"/>
      <c r="F1" s="170"/>
      <c r="G1" s="170"/>
      <c r="H1" s="170"/>
      <c r="I1" s="170"/>
    </row>
    <row r="2" spans="1:9" ht="22.5">
      <c r="A2" s="171" t="s">
        <v>370</v>
      </c>
      <c r="B2" s="171"/>
      <c r="C2" s="178" t="s">
        <v>494</v>
      </c>
      <c r="D2" s="171"/>
      <c r="E2" s="19"/>
      <c r="F2" s="19"/>
      <c r="G2" s="19"/>
      <c r="H2" s="19"/>
      <c r="I2" s="20"/>
    </row>
    <row r="3" spans="1:9" s="60" customFormat="1" ht="15.75">
      <c r="A3" s="172" t="s">
        <v>484</v>
      </c>
      <c r="B3" s="174" t="s">
        <v>485</v>
      </c>
      <c r="C3" s="174" t="s">
        <v>486</v>
      </c>
      <c r="D3" s="174" t="s">
        <v>487</v>
      </c>
      <c r="E3" s="174" t="s">
        <v>488</v>
      </c>
      <c r="F3" s="174"/>
      <c r="G3" s="174"/>
      <c r="H3" s="175" t="s">
        <v>489</v>
      </c>
      <c r="I3" s="177" t="s">
        <v>490</v>
      </c>
    </row>
    <row r="4" spans="1:9" s="60" customFormat="1" ht="14.25">
      <c r="A4" s="173"/>
      <c r="B4" s="174"/>
      <c r="C4" s="174"/>
      <c r="D4" s="174"/>
      <c r="E4" s="61" t="s">
        <v>491</v>
      </c>
      <c r="F4" s="61" t="s">
        <v>492</v>
      </c>
      <c r="G4" s="61" t="s">
        <v>493</v>
      </c>
      <c r="H4" s="176"/>
      <c r="I4" s="177"/>
    </row>
    <row r="5" spans="1:9" ht="14.25">
      <c r="A5" s="51">
        <v>1</v>
      </c>
      <c r="B5" s="51" t="s">
        <v>454</v>
      </c>
      <c r="C5" s="51">
        <v>19413107515</v>
      </c>
      <c r="D5" s="51">
        <v>3</v>
      </c>
      <c r="E5" s="59">
        <v>79.45</v>
      </c>
      <c r="F5" s="59">
        <v>74.5</v>
      </c>
      <c r="G5" s="59">
        <v>84.4</v>
      </c>
      <c r="H5" s="51" t="s">
        <v>12</v>
      </c>
      <c r="I5" s="58"/>
    </row>
    <row r="6" spans="1:9" ht="14.25">
      <c r="A6" s="51">
        <v>2</v>
      </c>
      <c r="B6" s="51" t="s">
        <v>455</v>
      </c>
      <c r="C6" s="51">
        <v>19413107530</v>
      </c>
      <c r="D6" s="51">
        <v>5</v>
      </c>
      <c r="E6" s="59">
        <v>78.2</v>
      </c>
      <c r="F6" s="59">
        <v>74</v>
      </c>
      <c r="G6" s="59">
        <v>82.4</v>
      </c>
      <c r="H6" s="51" t="s">
        <v>12</v>
      </c>
      <c r="I6" s="58"/>
    </row>
    <row r="7" spans="1:9" ht="14.25">
      <c r="A7" s="51">
        <v>3</v>
      </c>
      <c r="B7" s="51" t="s">
        <v>456</v>
      </c>
      <c r="C7" s="51">
        <v>19413107722</v>
      </c>
      <c r="D7" s="51">
        <v>6</v>
      </c>
      <c r="E7" s="59">
        <v>77.55</v>
      </c>
      <c r="F7" s="59">
        <v>68.5</v>
      </c>
      <c r="G7" s="59">
        <v>86.6</v>
      </c>
      <c r="H7" s="51" t="s">
        <v>12</v>
      </c>
      <c r="I7" s="58"/>
    </row>
    <row r="8" spans="1:9" ht="14.25">
      <c r="A8" s="51">
        <v>4</v>
      </c>
      <c r="B8" s="51" t="s">
        <v>457</v>
      </c>
      <c r="C8" s="51">
        <v>19413107518</v>
      </c>
      <c r="D8" s="51">
        <v>8</v>
      </c>
      <c r="E8" s="59">
        <v>76.3</v>
      </c>
      <c r="F8" s="59">
        <v>65</v>
      </c>
      <c r="G8" s="59">
        <v>87.6</v>
      </c>
      <c r="H8" s="51" t="s">
        <v>12</v>
      </c>
      <c r="I8" s="58"/>
    </row>
    <row r="9" spans="1:9" ht="14.25">
      <c r="A9" s="51">
        <v>5</v>
      </c>
      <c r="B9" s="51" t="s">
        <v>458</v>
      </c>
      <c r="C9" s="51">
        <v>19413107708</v>
      </c>
      <c r="D9" s="51">
        <v>9</v>
      </c>
      <c r="E9" s="59">
        <v>76.099999999999994</v>
      </c>
      <c r="F9" s="59">
        <v>65</v>
      </c>
      <c r="G9" s="59">
        <v>87.2</v>
      </c>
      <c r="H9" s="51" t="s">
        <v>12</v>
      </c>
      <c r="I9" s="58"/>
    </row>
    <row r="10" spans="1:9" ht="14.25">
      <c r="A10" s="51">
        <v>6</v>
      </c>
      <c r="B10" s="51" t="s">
        <v>459</v>
      </c>
      <c r="C10" s="51">
        <v>19413107724</v>
      </c>
      <c r="D10" s="51">
        <v>10</v>
      </c>
      <c r="E10" s="59">
        <v>75.8</v>
      </c>
      <c r="F10" s="59">
        <v>71</v>
      </c>
      <c r="G10" s="59">
        <v>80.599999999999994</v>
      </c>
      <c r="H10" s="51" t="s">
        <v>12</v>
      </c>
      <c r="I10" s="58"/>
    </row>
    <row r="11" spans="1:9" ht="14.25">
      <c r="A11" s="51">
        <v>7</v>
      </c>
      <c r="B11" s="51" t="s">
        <v>460</v>
      </c>
      <c r="C11" s="51">
        <v>19413107503</v>
      </c>
      <c r="D11" s="51">
        <v>11</v>
      </c>
      <c r="E11" s="59">
        <v>75.7</v>
      </c>
      <c r="F11" s="59">
        <v>66</v>
      </c>
      <c r="G11" s="59">
        <v>85.4</v>
      </c>
      <c r="H11" s="51" t="s">
        <v>12</v>
      </c>
      <c r="I11" s="58"/>
    </row>
    <row r="12" spans="1:9" ht="14.25">
      <c r="A12" s="51">
        <v>8</v>
      </c>
      <c r="B12" s="51" t="s">
        <v>461</v>
      </c>
      <c r="C12" s="51">
        <v>19413107415</v>
      </c>
      <c r="D12" s="51">
        <v>12</v>
      </c>
      <c r="E12" s="59">
        <v>75.650000000000006</v>
      </c>
      <c r="F12" s="59">
        <v>70.5</v>
      </c>
      <c r="G12" s="59">
        <v>80.8</v>
      </c>
      <c r="H12" s="51" t="s">
        <v>12</v>
      </c>
      <c r="I12" s="58"/>
    </row>
    <row r="13" spans="1:9" ht="14.25">
      <c r="A13" s="51">
        <v>9</v>
      </c>
      <c r="B13" s="51" t="s">
        <v>462</v>
      </c>
      <c r="C13" s="51">
        <v>19413107610</v>
      </c>
      <c r="D13" s="51">
        <v>13</v>
      </c>
      <c r="E13" s="59">
        <v>75.599999999999994</v>
      </c>
      <c r="F13" s="59">
        <v>65</v>
      </c>
      <c r="G13" s="59">
        <v>86.2</v>
      </c>
      <c r="H13" s="51" t="s">
        <v>12</v>
      </c>
      <c r="I13" s="58"/>
    </row>
    <row r="14" spans="1:9" ht="14.25">
      <c r="A14" s="51">
        <v>10</v>
      </c>
      <c r="B14" s="51" t="s">
        <v>463</v>
      </c>
      <c r="C14" s="51">
        <v>19413107517</v>
      </c>
      <c r="D14" s="51">
        <v>14</v>
      </c>
      <c r="E14" s="59">
        <v>75.349999999999994</v>
      </c>
      <c r="F14" s="59">
        <v>74.5</v>
      </c>
      <c r="G14" s="59">
        <v>76.2</v>
      </c>
      <c r="H14" s="51" t="s">
        <v>12</v>
      </c>
      <c r="I14" s="58"/>
    </row>
    <row r="15" spans="1:9" ht="14.25">
      <c r="A15" s="51">
        <v>11</v>
      </c>
      <c r="B15" s="51" t="s">
        <v>464</v>
      </c>
      <c r="C15" s="51">
        <v>19413107723</v>
      </c>
      <c r="D15" s="51">
        <v>15</v>
      </c>
      <c r="E15" s="59">
        <v>75.099999999999994</v>
      </c>
      <c r="F15" s="59">
        <v>65</v>
      </c>
      <c r="G15" s="59">
        <v>85.2</v>
      </c>
      <c r="H15" s="51" t="s">
        <v>12</v>
      </c>
      <c r="I15" s="58"/>
    </row>
    <row r="16" spans="1:9" ht="14.25">
      <c r="A16" s="51">
        <v>12</v>
      </c>
      <c r="B16" s="51" t="s">
        <v>465</v>
      </c>
      <c r="C16" s="51">
        <v>19413107617</v>
      </c>
      <c r="D16" s="51">
        <v>17</v>
      </c>
      <c r="E16" s="59">
        <v>74.900000000000006</v>
      </c>
      <c r="F16" s="59">
        <v>63</v>
      </c>
      <c r="G16" s="59">
        <v>86.8</v>
      </c>
      <c r="H16" s="51" t="s">
        <v>12</v>
      </c>
      <c r="I16" s="58"/>
    </row>
    <row r="17" spans="1:9" ht="14.25">
      <c r="A17" s="51">
        <v>13</v>
      </c>
      <c r="B17" s="51" t="s">
        <v>466</v>
      </c>
      <c r="C17" s="51">
        <v>19413107628</v>
      </c>
      <c r="D17" s="51">
        <v>18</v>
      </c>
      <c r="E17" s="59">
        <v>74.8</v>
      </c>
      <c r="F17" s="59">
        <v>70</v>
      </c>
      <c r="G17" s="59">
        <v>79.599999999999994</v>
      </c>
      <c r="H17" s="51" t="s">
        <v>12</v>
      </c>
      <c r="I17" s="58"/>
    </row>
    <row r="18" spans="1:9" ht="14.25">
      <c r="A18" s="51">
        <v>14</v>
      </c>
      <c r="B18" s="51" t="s">
        <v>467</v>
      </c>
      <c r="C18" s="51">
        <v>19413107615</v>
      </c>
      <c r="D18" s="51">
        <v>19</v>
      </c>
      <c r="E18" s="59">
        <v>74.7</v>
      </c>
      <c r="F18" s="59">
        <v>64</v>
      </c>
      <c r="G18" s="59">
        <v>85.4</v>
      </c>
      <c r="H18" s="51" t="s">
        <v>47</v>
      </c>
      <c r="I18" s="58"/>
    </row>
    <row r="19" spans="1:9" ht="14.25">
      <c r="A19" s="51">
        <v>15</v>
      </c>
      <c r="B19" s="51" t="s">
        <v>468</v>
      </c>
      <c r="C19" s="51">
        <v>19413107404</v>
      </c>
      <c r="D19" s="51">
        <v>20</v>
      </c>
      <c r="E19" s="59">
        <v>74.650000000000006</v>
      </c>
      <c r="F19" s="59">
        <v>63.5</v>
      </c>
      <c r="G19" s="59">
        <v>85.8</v>
      </c>
      <c r="H19" s="51" t="s">
        <v>12</v>
      </c>
      <c r="I19" s="58"/>
    </row>
    <row r="20" spans="1:9" ht="14.25">
      <c r="A20" s="51">
        <v>16</v>
      </c>
      <c r="B20" s="51" t="s">
        <v>469</v>
      </c>
      <c r="C20" s="51">
        <v>19413107529</v>
      </c>
      <c r="D20" s="51">
        <v>22</v>
      </c>
      <c r="E20" s="59">
        <v>74.55</v>
      </c>
      <c r="F20" s="59">
        <v>70.5</v>
      </c>
      <c r="G20" s="59">
        <v>78.599999999999994</v>
      </c>
      <c r="H20" s="51" t="s">
        <v>12</v>
      </c>
      <c r="I20" s="58"/>
    </row>
    <row r="21" spans="1:9" ht="14.25">
      <c r="A21" s="51">
        <v>17</v>
      </c>
      <c r="B21" s="51" t="s">
        <v>470</v>
      </c>
      <c r="C21" s="51">
        <v>19413107714</v>
      </c>
      <c r="D21" s="51">
        <v>23</v>
      </c>
      <c r="E21" s="59">
        <v>74.45</v>
      </c>
      <c r="F21" s="59">
        <v>61.5</v>
      </c>
      <c r="G21" s="59">
        <v>87.4</v>
      </c>
      <c r="H21" s="51" t="s">
        <v>12</v>
      </c>
      <c r="I21" s="58"/>
    </row>
    <row r="22" spans="1:9" ht="14.25">
      <c r="A22" s="51">
        <v>18</v>
      </c>
      <c r="B22" s="51" t="s">
        <v>471</v>
      </c>
      <c r="C22" s="51">
        <v>19413107516</v>
      </c>
      <c r="D22" s="51">
        <v>24</v>
      </c>
      <c r="E22" s="59">
        <v>73.75</v>
      </c>
      <c r="F22" s="59">
        <v>65.5</v>
      </c>
      <c r="G22" s="59">
        <v>82</v>
      </c>
      <c r="H22" s="51" t="s">
        <v>12</v>
      </c>
      <c r="I22" s="58"/>
    </row>
    <row r="23" spans="1:9" ht="14.25">
      <c r="A23" s="51">
        <v>19</v>
      </c>
      <c r="B23" s="51" t="s">
        <v>472</v>
      </c>
      <c r="C23" s="51">
        <v>19413107730</v>
      </c>
      <c r="D23" s="51">
        <v>25</v>
      </c>
      <c r="E23" s="59">
        <v>73.7</v>
      </c>
      <c r="F23" s="59">
        <v>76</v>
      </c>
      <c r="G23" s="59">
        <v>71.400000000000006</v>
      </c>
      <c r="H23" s="51" t="s">
        <v>12</v>
      </c>
      <c r="I23" s="58"/>
    </row>
    <row r="24" spans="1:9" ht="14.25">
      <c r="A24" s="51">
        <v>20</v>
      </c>
      <c r="B24" s="51" t="s">
        <v>473</v>
      </c>
      <c r="C24" s="51">
        <v>19413107625</v>
      </c>
      <c r="D24" s="51">
        <v>26</v>
      </c>
      <c r="E24" s="59">
        <v>73.3</v>
      </c>
      <c r="F24" s="59">
        <v>63</v>
      </c>
      <c r="G24" s="59">
        <v>83.6</v>
      </c>
      <c r="H24" s="51" t="s">
        <v>12</v>
      </c>
      <c r="I24" s="58"/>
    </row>
    <row r="25" spans="1:9" ht="14.25">
      <c r="A25" s="51">
        <v>21</v>
      </c>
      <c r="B25" s="51" t="s">
        <v>474</v>
      </c>
      <c r="C25" s="51">
        <v>19413107402</v>
      </c>
      <c r="D25" s="51">
        <v>27</v>
      </c>
      <c r="E25" s="59">
        <v>73</v>
      </c>
      <c r="F25" s="59">
        <v>71</v>
      </c>
      <c r="G25" s="59">
        <v>75</v>
      </c>
      <c r="H25" s="51" t="s">
        <v>12</v>
      </c>
      <c r="I25" s="58"/>
    </row>
    <row r="26" spans="1:9" ht="14.25">
      <c r="A26" s="51">
        <v>22</v>
      </c>
      <c r="B26" s="51" t="s">
        <v>475</v>
      </c>
      <c r="C26" s="51">
        <v>19413107710</v>
      </c>
      <c r="D26" s="51">
        <v>28</v>
      </c>
      <c r="E26" s="59">
        <v>72.75</v>
      </c>
      <c r="F26" s="59">
        <v>69.5</v>
      </c>
      <c r="G26" s="59">
        <v>76</v>
      </c>
      <c r="H26" s="51" t="s">
        <v>12</v>
      </c>
      <c r="I26" s="58"/>
    </row>
    <row r="27" spans="1:9" ht="14.25">
      <c r="A27" s="51">
        <v>23</v>
      </c>
      <c r="B27" s="51" t="s">
        <v>476</v>
      </c>
      <c r="C27" s="51">
        <v>19413107725</v>
      </c>
      <c r="D27" s="51">
        <v>29</v>
      </c>
      <c r="E27" s="59">
        <v>72.650000000000006</v>
      </c>
      <c r="F27" s="59">
        <v>70.5</v>
      </c>
      <c r="G27" s="59">
        <v>74.8</v>
      </c>
      <c r="H27" s="51" t="s">
        <v>12</v>
      </c>
      <c r="I27" s="58"/>
    </row>
    <row r="28" spans="1:9" ht="14.25">
      <c r="A28" s="51">
        <v>24</v>
      </c>
      <c r="B28" s="51" t="s">
        <v>477</v>
      </c>
      <c r="C28" s="51">
        <v>19413107804</v>
      </c>
      <c r="D28" s="51">
        <v>30</v>
      </c>
      <c r="E28" s="59">
        <v>72.55</v>
      </c>
      <c r="F28" s="59">
        <v>72.5</v>
      </c>
      <c r="G28" s="59">
        <v>72.599999999999994</v>
      </c>
      <c r="H28" s="51" t="s">
        <v>12</v>
      </c>
      <c r="I28" s="58"/>
    </row>
    <row r="29" spans="1:9" ht="14.25">
      <c r="A29" s="51">
        <v>25</v>
      </c>
      <c r="B29" s="51" t="s">
        <v>478</v>
      </c>
      <c r="C29" s="51">
        <v>19413107803</v>
      </c>
      <c r="D29" s="51">
        <v>32</v>
      </c>
      <c r="E29" s="59">
        <v>72</v>
      </c>
      <c r="F29" s="59">
        <v>57</v>
      </c>
      <c r="G29" s="59">
        <v>87</v>
      </c>
      <c r="H29" s="51" t="s">
        <v>268</v>
      </c>
      <c r="I29" s="58"/>
    </row>
    <row r="30" spans="1:9" ht="14.25">
      <c r="A30" s="51">
        <v>26</v>
      </c>
      <c r="B30" s="51" t="s">
        <v>479</v>
      </c>
      <c r="C30" s="51">
        <v>19413107810</v>
      </c>
      <c r="D30" s="51">
        <v>34</v>
      </c>
      <c r="E30" s="59">
        <v>71.75</v>
      </c>
      <c r="F30" s="59">
        <v>57.5</v>
      </c>
      <c r="G30" s="59">
        <v>86</v>
      </c>
      <c r="H30" s="51" t="s">
        <v>12</v>
      </c>
      <c r="I30" s="51" t="s">
        <v>495</v>
      </c>
    </row>
    <row r="31" spans="1:9" ht="14.25">
      <c r="A31" s="51">
        <v>27</v>
      </c>
      <c r="B31" s="51" t="s">
        <v>480</v>
      </c>
      <c r="C31" s="51">
        <v>19413107519</v>
      </c>
      <c r="D31" s="51">
        <v>35</v>
      </c>
      <c r="E31" s="59">
        <v>71.650000000000006</v>
      </c>
      <c r="F31" s="59">
        <v>60.5</v>
      </c>
      <c r="G31" s="59">
        <v>82.8</v>
      </c>
      <c r="H31" s="51" t="s">
        <v>268</v>
      </c>
      <c r="I31" s="51" t="s">
        <v>496</v>
      </c>
    </row>
    <row r="32" spans="1:9" ht="14.25">
      <c r="A32" s="51">
        <v>28</v>
      </c>
      <c r="B32" s="51" t="s">
        <v>481</v>
      </c>
      <c r="C32" s="51">
        <v>19413107502</v>
      </c>
      <c r="D32" s="51">
        <v>36</v>
      </c>
      <c r="E32" s="59">
        <v>71.55</v>
      </c>
      <c r="F32" s="59">
        <v>68.5</v>
      </c>
      <c r="G32" s="59">
        <v>74.599999999999994</v>
      </c>
      <c r="H32" s="51" t="s">
        <v>12</v>
      </c>
      <c r="I32" s="51" t="s">
        <v>497</v>
      </c>
    </row>
    <row r="33" spans="1:9" ht="14.25">
      <c r="A33" s="51">
        <v>29</v>
      </c>
      <c r="B33" s="51" t="s">
        <v>482</v>
      </c>
      <c r="C33" s="51">
        <v>19413107528</v>
      </c>
      <c r="D33" s="51">
        <v>37</v>
      </c>
      <c r="E33" s="59">
        <v>71.349999999999994</v>
      </c>
      <c r="F33" s="59">
        <v>70.5</v>
      </c>
      <c r="G33" s="59">
        <v>72.2</v>
      </c>
      <c r="H33" s="51" t="s">
        <v>12</v>
      </c>
      <c r="I33" s="51" t="s">
        <v>498</v>
      </c>
    </row>
    <row r="34" spans="1:9" ht="14.25">
      <c r="A34" s="51">
        <v>30</v>
      </c>
      <c r="B34" s="51" t="s">
        <v>483</v>
      </c>
      <c r="C34" s="51">
        <v>19413107618</v>
      </c>
      <c r="D34" s="51">
        <v>38</v>
      </c>
      <c r="E34" s="59">
        <v>71</v>
      </c>
      <c r="F34" s="59">
        <v>79</v>
      </c>
      <c r="G34" s="59">
        <v>63</v>
      </c>
      <c r="H34" s="51" t="s">
        <v>12</v>
      </c>
      <c r="I34" s="51" t="s">
        <v>499</v>
      </c>
    </row>
  </sheetData>
  <mergeCells count="10">
    <mergeCell ref="A1:I1"/>
    <mergeCell ref="A2:B2"/>
    <mergeCell ref="A3:A4"/>
    <mergeCell ref="B3:B4"/>
    <mergeCell ref="C3:C4"/>
    <mergeCell ref="D3:D4"/>
    <mergeCell ref="E3:G3"/>
    <mergeCell ref="H3:H4"/>
    <mergeCell ref="I3:I4"/>
    <mergeCell ref="C2:D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topLeftCell="A16" workbookViewId="0">
      <selection activeCell="L11" sqref="L11"/>
    </sheetView>
  </sheetViews>
  <sheetFormatPr defaultRowHeight="13.5"/>
  <cols>
    <col min="1" max="1" width="9.5" style="14" customWidth="1"/>
    <col min="2" max="2" width="11.125" style="14" customWidth="1"/>
    <col min="3" max="3" width="12.75" style="14" customWidth="1"/>
    <col min="4" max="4" width="14" style="14" customWidth="1"/>
    <col min="5" max="7" width="9" style="14"/>
    <col min="8" max="8" width="12.125" style="14" customWidth="1"/>
    <col min="9" max="9" width="9" style="14"/>
  </cols>
  <sheetData>
    <row r="1" spans="1:9" ht="22.5">
      <c r="A1" s="134" t="s">
        <v>611</v>
      </c>
      <c r="B1" s="134"/>
      <c r="C1" s="134"/>
      <c r="D1" s="134"/>
      <c r="E1" s="134"/>
      <c r="F1" s="134"/>
      <c r="G1" s="134"/>
      <c r="H1" s="134"/>
      <c r="I1" s="134"/>
    </row>
    <row r="2" spans="1:9" ht="22.5">
      <c r="A2" s="179" t="s">
        <v>614</v>
      </c>
      <c r="B2" s="179"/>
      <c r="C2" s="179" t="s">
        <v>613</v>
      </c>
      <c r="D2" s="179"/>
      <c r="E2" s="66"/>
      <c r="F2" s="66"/>
      <c r="G2" s="66"/>
      <c r="H2" s="66"/>
      <c r="I2" s="73"/>
    </row>
    <row r="3" spans="1:9" ht="14.25">
      <c r="A3" s="180" t="s">
        <v>397</v>
      </c>
      <c r="B3" s="181" t="s">
        <v>398</v>
      </c>
      <c r="C3" s="138" t="s">
        <v>399</v>
      </c>
      <c r="D3" s="138" t="s">
        <v>400</v>
      </c>
      <c r="E3" s="138" t="s">
        <v>401</v>
      </c>
      <c r="F3" s="138"/>
      <c r="G3" s="138"/>
      <c r="H3" s="139" t="s">
        <v>402</v>
      </c>
      <c r="I3" s="180" t="s">
        <v>403</v>
      </c>
    </row>
    <row r="4" spans="1:9" ht="14.25">
      <c r="A4" s="180"/>
      <c r="B4" s="181"/>
      <c r="C4" s="138"/>
      <c r="D4" s="138"/>
      <c r="E4" s="67" t="s">
        <v>8</v>
      </c>
      <c r="F4" s="67" t="s">
        <v>9</v>
      </c>
      <c r="G4" s="67" t="s">
        <v>10</v>
      </c>
      <c r="H4" s="140"/>
      <c r="I4" s="180"/>
    </row>
    <row r="5" spans="1:9" ht="14.25">
      <c r="A5" s="67">
        <v>1</v>
      </c>
      <c r="B5" s="68" t="s">
        <v>535</v>
      </c>
      <c r="C5" s="72">
        <v>19413107902</v>
      </c>
      <c r="D5" s="67">
        <v>1</v>
      </c>
      <c r="E5" s="69">
        <f t="shared" ref="E5:E42" si="0">(F5+G5)/2</f>
        <v>84.3</v>
      </c>
      <c r="F5" s="75">
        <v>79</v>
      </c>
      <c r="G5" s="75">
        <v>89.6</v>
      </c>
      <c r="H5" s="67" t="s">
        <v>404</v>
      </c>
      <c r="I5" s="76"/>
    </row>
    <row r="6" spans="1:9" ht="14.25">
      <c r="A6" s="67">
        <v>2</v>
      </c>
      <c r="B6" s="68" t="s">
        <v>536</v>
      </c>
      <c r="C6" s="72">
        <v>19413107819</v>
      </c>
      <c r="D6" s="67">
        <v>2</v>
      </c>
      <c r="E6" s="69">
        <f t="shared" si="0"/>
        <v>82.05</v>
      </c>
      <c r="F6" s="75">
        <v>72.5</v>
      </c>
      <c r="G6" s="75">
        <v>91.6</v>
      </c>
      <c r="H6" s="67" t="s">
        <v>404</v>
      </c>
      <c r="I6" s="76"/>
    </row>
    <row r="7" spans="1:9" ht="14.25">
      <c r="A7" s="67">
        <v>3</v>
      </c>
      <c r="B7" s="68" t="s">
        <v>537</v>
      </c>
      <c r="C7" s="72">
        <v>19413108314</v>
      </c>
      <c r="D7" s="67">
        <v>4</v>
      </c>
      <c r="E7" s="69">
        <f t="shared" si="0"/>
        <v>80.55</v>
      </c>
      <c r="F7" s="75">
        <v>75.5</v>
      </c>
      <c r="G7" s="75">
        <v>85.6</v>
      </c>
      <c r="H7" s="67" t="s">
        <v>610</v>
      </c>
      <c r="I7" s="76"/>
    </row>
    <row r="8" spans="1:9" ht="14.25">
      <c r="A8" s="67">
        <v>4</v>
      </c>
      <c r="B8" s="68" t="s">
        <v>538</v>
      </c>
      <c r="C8" s="72">
        <v>19413108505</v>
      </c>
      <c r="D8" s="67">
        <v>5</v>
      </c>
      <c r="E8" s="69">
        <f t="shared" si="0"/>
        <v>80.05</v>
      </c>
      <c r="F8" s="75">
        <v>77.5</v>
      </c>
      <c r="G8" s="75">
        <v>82.6</v>
      </c>
      <c r="H8" s="67" t="s">
        <v>588</v>
      </c>
      <c r="I8" s="76"/>
    </row>
    <row r="9" spans="1:9" ht="14.25">
      <c r="A9" s="67">
        <v>5</v>
      </c>
      <c r="B9" s="68" t="s">
        <v>539</v>
      </c>
      <c r="C9" s="72">
        <v>19413108611</v>
      </c>
      <c r="D9" s="67">
        <v>6</v>
      </c>
      <c r="E9" s="69">
        <f t="shared" si="0"/>
        <v>80.05</v>
      </c>
      <c r="F9" s="75">
        <v>77.5</v>
      </c>
      <c r="G9" s="75">
        <v>82.6</v>
      </c>
      <c r="H9" s="67" t="s">
        <v>589</v>
      </c>
      <c r="I9" s="76"/>
    </row>
    <row r="10" spans="1:9" ht="14.25">
      <c r="A10" s="67">
        <v>6</v>
      </c>
      <c r="B10" s="68" t="s">
        <v>540</v>
      </c>
      <c r="C10" s="72">
        <v>19413107828</v>
      </c>
      <c r="D10" s="67">
        <v>7</v>
      </c>
      <c r="E10" s="69">
        <f t="shared" si="0"/>
        <v>79.3</v>
      </c>
      <c r="F10" s="75">
        <v>68</v>
      </c>
      <c r="G10" s="75">
        <v>90.6</v>
      </c>
      <c r="H10" s="67" t="s">
        <v>588</v>
      </c>
      <c r="I10" s="76"/>
    </row>
    <row r="11" spans="1:9" ht="14.25">
      <c r="A11" s="67">
        <v>7</v>
      </c>
      <c r="B11" s="68" t="s">
        <v>541</v>
      </c>
      <c r="C11" s="72">
        <v>19413108216</v>
      </c>
      <c r="D11" s="67">
        <v>8</v>
      </c>
      <c r="E11" s="69">
        <f t="shared" si="0"/>
        <v>78.55</v>
      </c>
      <c r="F11" s="75">
        <v>68.5</v>
      </c>
      <c r="G11" s="75">
        <v>88.6</v>
      </c>
      <c r="H11" s="67" t="s">
        <v>590</v>
      </c>
      <c r="I11" s="76"/>
    </row>
    <row r="12" spans="1:9" ht="14.25">
      <c r="A12" s="67">
        <v>8</v>
      </c>
      <c r="B12" s="68" t="s">
        <v>542</v>
      </c>
      <c r="C12" s="72">
        <v>19413108102</v>
      </c>
      <c r="D12" s="67">
        <v>9</v>
      </c>
      <c r="E12" s="69">
        <f t="shared" si="0"/>
        <v>77.849999999999994</v>
      </c>
      <c r="F12" s="75">
        <v>73.5</v>
      </c>
      <c r="G12" s="75">
        <v>82.2</v>
      </c>
      <c r="H12" s="67" t="s">
        <v>591</v>
      </c>
      <c r="I12" s="76"/>
    </row>
    <row r="13" spans="1:9" ht="14.25">
      <c r="A13" s="67">
        <v>9</v>
      </c>
      <c r="B13" s="68" t="s">
        <v>543</v>
      </c>
      <c r="C13" s="72">
        <v>19413108417</v>
      </c>
      <c r="D13" s="67">
        <v>10</v>
      </c>
      <c r="E13" s="69">
        <f t="shared" si="0"/>
        <v>77.650000000000006</v>
      </c>
      <c r="F13" s="75">
        <v>67.5</v>
      </c>
      <c r="G13" s="75">
        <v>87.8</v>
      </c>
      <c r="H13" s="67" t="s">
        <v>592</v>
      </c>
      <c r="I13" s="76"/>
    </row>
    <row r="14" spans="1:9" ht="14.25">
      <c r="A14" s="67">
        <v>10</v>
      </c>
      <c r="B14" s="68" t="s">
        <v>544</v>
      </c>
      <c r="C14" s="72">
        <v>19413108523</v>
      </c>
      <c r="D14" s="67">
        <v>11</v>
      </c>
      <c r="E14" s="69">
        <f t="shared" si="0"/>
        <v>77.650000000000006</v>
      </c>
      <c r="F14" s="75">
        <v>67.5</v>
      </c>
      <c r="G14" s="75">
        <v>87.8</v>
      </c>
      <c r="H14" s="67" t="s">
        <v>592</v>
      </c>
      <c r="I14" s="76"/>
    </row>
    <row r="15" spans="1:9" ht="14.25">
      <c r="A15" s="67">
        <v>11</v>
      </c>
      <c r="B15" s="68" t="s">
        <v>545</v>
      </c>
      <c r="C15" s="30">
        <v>19413108521</v>
      </c>
      <c r="D15" s="68">
        <v>12</v>
      </c>
      <c r="E15" s="21">
        <f t="shared" si="0"/>
        <v>77.400000000000006</v>
      </c>
      <c r="F15" s="31">
        <v>69</v>
      </c>
      <c r="G15" s="31">
        <v>85.8</v>
      </c>
      <c r="H15" s="68" t="s">
        <v>592</v>
      </c>
      <c r="I15" s="33"/>
    </row>
    <row r="16" spans="1:9" ht="14.25">
      <c r="A16" s="67">
        <v>12</v>
      </c>
      <c r="B16" s="68" t="s">
        <v>546</v>
      </c>
      <c r="C16" s="72">
        <v>19413108129</v>
      </c>
      <c r="D16" s="67">
        <v>13</v>
      </c>
      <c r="E16" s="69">
        <f t="shared" si="0"/>
        <v>77.25</v>
      </c>
      <c r="F16" s="75">
        <v>73.5</v>
      </c>
      <c r="G16" s="75">
        <v>81</v>
      </c>
      <c r="H16" s="67" t="s">
        <v>593</v>
      </c>
      <c r="I16" s="76"/>
    </row>
    <row r="17" spans="1:9" ht="14.25">
      <c r="A17" s="67">
        <v>13</v>
      </c>
      <c r="B17" s="68" t="s">
        <v>547</v>
      </c>
      <c r="C17" s="72">
        <v>19413108429</v>
      </c>
      <c r="D17" s="67">
        <v>14</v>
      </c>
      <c r="E17" s="69">
        <f t="shared" si="0"/>
        <v>77.2</v>
      </c>
      <c r="F17" s="75">
        <v>73</v>
      </c>
      <c r="G17" s="75">
        <v>81.400000000000006</v>
      </c>
      <c r="H17" s="67" t="s">
        <v>593</v>
      </c>
      <c r="I17" s="76"/>
    </row>
    <row r="18" spans="1:9" ht="14.25">
      <c r="A18" s="67">
        <v>14</v>
      </c>
      <c r="B18" s="68" t="s">
        <v>548</v>
      </c>
      <c r="C18" s="72">
        <v>19413107829</v>
      </c>
      <c r="D18" s="67">
        <v>15</v>
      </c>
      <c r="E18" s="69">
        <f t="shared" si="0"/>
        <v>77.150000000000006</v>
      </c>
      <c r="F18" s="75">
        <v>70.5</v>
      </c>
      <c r="G18" s="75">
        <v>83.8</v>
      </c>
      <c r="H18" s="67" t="s">
        <v>594</v>
      </c>
      <c r="I18" s="76"/>
    </row>
    <row r="19" spans="1:9" ht="14.25">
      <c r="A19" s="67">
        <v>15</v>
      </c>
      <c r="B19" s="68" t="s">
        <v>549</v>
      </c>
      <c r="C19" s="72">
        <v>19413107814</v>
      </c>
      <c r="D19" s="67">
        <v>17</v>
      </c>
      <c r="E19" s="69">
        <f t="shared" si="0"/>
        <v>76.400000000000006</v>
      </c>
      <c r="F19" s="75">
        <v>74</v>
      </c>
      <c r="G19" s="75">
        <v>78.8</v>
      </c>
      <c r="H19" s="67" t="s">
        <v>594</v>
      </c>
      <c r="I19" s="76"/>
    </row>
    <row r="20" spans="1:9" ht="14.25">
      <c r="A20" s="67">
        <v>16</v>
      </c>
      <c r="B20" s="68" t="s">
        <v>550</v>
      </c>
      <c r="C20" s="72">
        <v>19413107811</v>
      </c>
      <c r="D20" s="67">
        <v>18</v>
      </c>
      <c r="E20" s="69">
        <f t="shared" si="0"/>
        <v>76.349999999999994</v>
      </c>
      <c r="F20" s="75">
        <v>73.5</v>
      </c>
      <c r="G20" s="75">
        <v>79.2</v>
      </c>
      <c r="H20" s="67" t="s">
        <v>595</v>
      </c>
      <c r="I20" s="76"/>
    </row>
    <row r="21" spans="1:9" ht="14.25">
      <c r="A21" s="67">
        <v>17</v>
      </c>
      <c r="B21" s="68" t="s">
        <v>551</v>
      </c>
      <c r="C21" s="72">
        <v>19413108301</v>
      </c>
      <c r="D21" s="67">
        <v>19</v>
      </c>
      <c r="E21" s="69">
        <f t="shared" si="0"/>
        <v>76.2</v>
      </c>
      <c r="F21" s="75">
        <v>77</v>
      </c>
      <c r="G21" s="75">
        <v>75.400000000000006</v>
      </c>
      <c r="H21" s="67" t="s">
        <v>596</v>
      </c>
      <c r="I21" s="76"/>
    </row>
    <row r="22" spans="1:9" ht="14.25">
      <c r="A22" s="67">
        <v>18</v>
      </c>
      <c r="B22" s="68" t="s">
        <v>102</v>
      </c>
      <c r="C22" s="30">
        <v>19413108227</v>
      </c>
      <c r="D22" s="67">
        <v>20</v>
      </c>
      <c r="E22" s="21">
        <f t="shared" si="0"/>
        <v>75.95</v>
      </c>
      <c r="F22" s="31">
        <v>63.5</v>
      </c>
      <c r="G22" s="31">
        <v>88.4</v>
      </c>
      <c r="H22" s="67" t="s">
        <v>596</v>
      </c>
      <c r="I22" s="76"/>
    </row>
    <row r="23" spans="1:9" ht="14.25">
      <c r="A23" s="67">
        <v>19</v>
      </c>
      <c r="B23" s="68" t="s">
        <v>552</v>
      </c>
      <c r="C23" s="72">
        <v>19413108607</v>
      </c>
      <c r="D23" s="67">
        <v>21</v>
      </c>
      <c r="E23" s="69">
        <f t="shared" si="0"/>
        <v>75.8</v>
      </c>
      <c r="F23" s="75">
        <v>68</v>
      </c>
      <c r="G23" s="75">
        <v>83.6</v>
      </c>
      <c r="H23" s="67" t="s">
        <v>597</v>
      </c>
      <c r="I23" s="76"/>
    </row>
    <row r="24" spans="1:9" ht="14.25">
      <c r="A24" s="67">
        <v>20</v>
      </c>
      <c r="B24" s="68" t="s">
        <v>553</v>
      </c>
      <c r="C24" s="72">
        <v>19413108016</v>
      </c>
      <c r="D24" s="67">
        <v>23</v>
      </c>
      <c r="E24" s="69">
        <f t="shared" si="0"/>
        <v>75.2</v>
      </c>
      <c r="F24" s="75">
        <v>71</v>
      </c>
      <c r="G24" s="75">
        <v>79.400000000000006</v>
      </c>
      <c r="H24" s="67" t="s">
        <v>598</v>
      </c>
      <c r="I24" s="76"/>
    </row>
    <row r="25" spans="1:9" ht="14.25">
      <c r="A25" s="67">
        <v>21</v>
      </c>
      <c r="B25" s="68" t="s">
        <v>554</v>
      </c>
      <c r="C25" s="72">
        <v>19413108107</v>
      </c>
      <c r="D25" s="67">
        <v>24</v>
      </c>
      <c r="E25" s="69">
        <f t="shared" si="0"/>
        <v>74.5</v>
      </c>
      <c r="F25" s="75">
        <v>81</v>
      </c>
      <c r="G25" s="75">
        <v>68</v>
      </c>
      <c r="H25" s="67" t="s">
        <v>599</v>
      </c>
      <c r="I25" s="76"/>
    </row>
    <row r="26" spans="1:9" ht="14.25">
      <c r="A26" s="67">
        <v>22</v>
      </c>
      <c r="B26" s="68" t="s">
        <v>555</v>
      </c>
      <c r="C26" s="72">
        <v>19413108413</v>
      </c>
      <c r="D26" s="67">
        <v>25</v>
      </c>
      <c r="E26" s="69">
        <f t="shared" si="0"/>
        <v>74.45</v>
      </c>
      <c r="F26" s="75">
        <v>62.5</v>
      </c>
      <c r="G26" s="75">
        <v>86.4</v>
      </c>
      <c r="H26" s="67" t="s">
        <v>600</v>
      </c>
      <c r="I26" s="76"/>
    </row>
    <row r="27" spans="1:9" ht="14.25">
      <c r="A27" s="67">
        <v>23</v>
      </c>
      <c r="B27" s="68" t="s">
        <v>556</v>
      </c>
      <c r="C27" s="72">
        <v>19413108030</v>
      </c>
      <c r="D27" s="67">
        <v>28</v>
      </c>
      <c r="E27" s="69">
        <f t="shared" si="0"/>
        <v>73.8</v>
      </c>
      <c r="F27" s="75">
        <v>72</v>
      </c>
      <c r="G27" s="75">
        <v>75.599999999999994</v>
      </c>
      <c r="H27" s="67" t="s">
        <v>601</v>
      </c>
      <c r="I27" s="33"/>
    </row>
    <row r="28" spans="1:9" ht="14.25">
      <c r="A28" s="67">
        <v>24</v>
      </c>
      <c r="B28" s="68" t="s">
        <v>557</v>
      </c>
      <c r="C28" s="72">
        <v>19413107917</v>
      </c>
      <c r="D28" s="67">
        <v>30</v>
      </c>
      <c r="E28" s="69">
        <f t="shared" si="0"/>
        <v>73.7</v>
      </c>
      <c r="F28" s="75">
        <v>67</v>
      </c>
      <c r="G28" s="75">
        <v>80.400000000000006</v>
      </c>
      <c r="H28" s="67" t="s">
        <v>602</v>
      </c>
      <c r="I28" s="76"/>
    </row>
    <row r="29" spans="1:9" ht="14.25">
      <c r="A29" s="67">
        <v>25</v>
      </c>
      <c r="B29" s="68" t="s">
        <v>558</v>
      </c>
      <c r="C29" s="72">
        <v>19413108112</v>
      </c>
      <c r="D29" s="67">
        <v>31</v>
      </c>
      <c r="E29" s="69">
        <f t="shared" si="0"/>
        <v>73.7</v>
      </c>
      <c r="F29" s="75">
        <v>63</v>
      </c>
      <c r="G29" s="75">
        <v>84.4</v>
      </c>
      <c r="H29" s="67" t="s">
        <v>603</v>
      </c>
      <c r="I29" s="76"/>
    </row>
    <row r="30" spans="1:9" ht="14.25">
      <c r="A30" s="67">
        <v>26</v>
      </c>
      <c r="B30" s="68" t="s">
        <v>604</v>
      </c>
      <c r="C30" s="72">
        <v>19413108403</v>
      </c>
      <c r="D30" s="67">
        <v>32</v>
      </c>
      <c r="E30" s="69">
        <f t="shared" si="0"/>
        <v>73.599999999999994</v>
      </c>
      <c r="F30" s="75">
        <v>73</v>
      </c>
      <c r="G30" s="75">
        <v>74.2</v>
      </c>
      <c r="H30" s="67" t="s">
        <v>603</v>
      </c>
      <c r="I30" s="76"/>
    </row>
    <row r="31" spans="1:9" ht="14.25">
      <c r="A31" s="67">
        <v>27</v>
      </c>
      <c r="B31" s="68" t="s">
        <v>605</v>
      </c>
      <c r="C31" s="72">
        <v>19413108115</v>
      </c>
      <c r="D31" s="67">
        <v>33</v>
      </c>
      <c r="E31" s="69">
        <f t="shared" si="0"/>
        <v>73.400000000000006</v>
      </c>
      <c r="F31" s="75">
        <v>73</v>
      </c>
      <c r="G31" s="75">
        <v>73.8</v>
      </c>
      <c r="H31" s="67" t="s">
        <v>606</v>
      </c>
      <c r="I31" s="76"/>
    </row>
    <row r="32" spans="1:9" ht="14.25">
      <c r="A32" s="67">
        <v>28</v>
      </c>
      <c r="B32" s="68" t="s">
        <v>607</v>
      </c>
      <c r="C32" s="72">
        <v>19413108027</v>
      </c>
      <c r="D32" s="67">
        <v>34</v>
      </c>
      <c r="E32" s="69">
        <f t="shared" si="0"/>
        <v>72.900000000000006</v>
      </c>
      <c r="F32" s="75">
        <v>61</v>
      </c>
      <c r="G32" s="75">
        <v>84.8</v>
      </c>
      <c r="H32" s="67" t="s">
        <v>603</v>
      </c>
      <c r="I32" s="76"/>
    </row>
    <row r="33" spans="1:9" ht="14.25">
      <c r="A33" s="67">
        <v>29</v>
      </c>
      <c r="B33" s="68" t="s">
        <v>559</v>
      </c>
      <c r="C33" s="72">
        <v>19413108614</v>
      </c>
      <c r="D33" s="67">
        <v>36</v>
      </c>
      <c r="E33" s="69">
        <f t="shared" si="0"/>
        <v>72.7</v>
      </c>
      <c r="F33" s="75">
        <v>62</v>
      </c>
      <c r="G33" s="75">
        <v>83.4</v>
      </c>
      <c r="H33" s="67" t="s">
        <v>603</v>
      </c>
      <c r="I33" s="76"/>
    </row>
    <row r="34" spans="1:9" ht="14.25">
      <c r="A34" s="67">
        <v>30</v>
      </c>
      <c r="B34" s="68" t="s">
        <v>560</v>
      </c>
      <c r="C34" s="72">
        <v>19413107901</v>
      </c>
      <c r="D34" s="67">
        <v>37</v>
      </c>
      <c r="E34" s="69">
        <f t="shared" si="0"/>
        <v>72.599999999999994</v>
      </c>
      <c r="F34" s="75">
        <v>58</v>
      </c>
      <c r="G34" s="75">
        <v>87.2</v>
      </c>
      <c r="H34" s="67" t="s">
        <v>603</v>
      </c>
      <c r="I34" s="76"/>
    </row>
    <row r="35" spans="1:9" ht="14.25">
      <c r="A35" s="67">
        <v>31</v>
      </c>
      <c r="B35" s="68" t="s">
        <v>561</v>
      </c>
      <c r="C35" s="72">
        <v>19413108025</v>
      </c>
      <c r="D35" s="67">
        <v>38</v>
      </c>
      <c r="E35" s="69">
        <f t="shared" si="0"/>
        <v>72.55</v>
      </c>
      <c r="F35" s="75">
        <v>64.5</v>
      </c>
      <c r="G35" s="75">
        <v>80.599999999999994</v>
      </c>
      <c r="H35" s="67" t="s">
        <v>603</v>
      </c>
      <c r="I35" s="76"/>
    </row>
    <row r="36" spans="1:9" ht="14.25">
      <c r="A36" s="67">
        <v>32</v>
      </c>
      <c r="B36" s="68" t="s">
        <v>562</v>
      </c>
      <c r="C36" s="72">
        <v>19413108023</v>
      </c>
      <c r="D36" s="67">
        <v>40</v>
      </c>
      <c r="E36" s="69">
        <f t="shared" si="0"/>
        <v>72.349999999999994</v>
      </c>
      <c r="F36" s="75">
        <v>64.5</v>
      </c>
      <c r="G36" s="75">
        <v>80.2</v>
      </c>
      <c r="H36" s="67" t="s">
        <v>603</v>
      </c>
      <c r="I36" s="33"/>
    </row>
    <row r="37" spans="1:9" ht="14.25">
      <c r="A37" s="67">
        <v>33</v>
      </c>
      <c r="B37" s="68" t="s">
        <v>563</v>
      </c>
      <c r="C37" s="72">
        <v>19413107820</v>
      </c>
      <c r="D37" s="67">
        <v>41</v>
      </c>
      <c r="E37" s="69">
        <f t="shared" si="0"/>
        <v>72.3</v>
      </c>
      <c r="F37" s="75">
        <v>58</v>
      </c>
      <c r="G37" s="75">
        <v>86.6</v>
      </c>
      <c r="H37" s="67" t="s">
        <v>608</v>
      </c>
      <c r="I37" s="33"/>
    </row>
    <row r="38" spans="1:9" ht="14.25">
      <c r="A38" s="67">
        <v>34</v>
      </c>
      <c r="B38" s="68" t="s">
        <v>564</v>
      </c>
      <c r="C38" s="77">
        <v>19413108324</v>
      </c>
      <c r="D38" s="67">
        <v>42</v>
      </c>
      <c r="E38" s="69">
        <f t="shared" si="0"/>
        <v>72.3</v>
      </c>
      <c r="F38" s="78">
        <v>60</v>
      </c>
      <c r="G38" s="75">
        <v>84.6</v>
      </c>
      <c r="H38" s="67" t="s">
        <v>608</v>
      </c>
      <c r="I38" s="33"/>
    </row>
    <row r="39" spans="1:9" ht="14.25">
      <c r="A39" s="67">
        <v>35</v>
      </c>
      <c r="B39" s="68" t="s">
        <v>565</v>
      </c>
      <c r="C39" s="30">
        <v>19413108126</v>
      </c>
      <c r="D39" s="67">
        <v>44</v>
      </c>
      <c r="E39" s="69">
        <f t="shared" si="0"/>
        <v>72.25</v>
      </c>
      <c r="F39" s="31">
        <v>60.5</v>
      </c>
      <c r="G39" s="75">
        <v>84</v>
      </c>
      <c r="H39" s="67" t="s">
        <v>609</v>
      </c>
      <c r="I39" s="76"/>
    </row>
    <row r="40" spans="1:9" ht="14.25">
      <c r="A40" s="67">
        <v>36</v>
      </c>
      <c r="B40" s="68" t="s">
        <v>566</v>
      </c>
      <c r="C40" s="72">
        <v>19413107824</v>
      </c>
      <c r="D40" s="67">
        <v>46</v>
      </c>
      <c r="E40" s="69">
        <f t="shared" si="0"/>
        <v>72.2</v>
      </c>
      <c r="F40" s="75">
        <v>60</v>
      </c>
      <c r="G40" s="75">
        <v>84.4</v>
      </c>
      <c r="H40" s="67" t="s">
        <v>609</v>
      </c>
      <c r="I40" s="76"/>
    </row>
    <row r="41" spans="1:9" ht="14.25">
      <c r="A41" s="67">
        <v>37</v>
      </c>
      <c r="B41" s="68" t="s">
        <v>567</v>
      </c>
      <c r="C41" s="72">
        <v>19413108223</v>
      </c>
      <c r="D41" s="67">
        <v>47</v>
      </c>
      <c r="E41" s="69">
        <f t="shared" si="0"/>
        <v>72.150000000000006</v>
      </c>
      <c r="F41" s="75">
        <v>60.5</v>
      </c>
      <c r="G41" s="75">
        <v>83.8</v>
      </c>
      <c r="H41" s="67" t="s">
        <v>609</v>
      </c>
      <c r="I41" s="76"/>
    </row>
    <row r="42" spans="1:9" ht="14.25">
      <c r="A42" s="67">
        <v>38</v>
      </c>
      <c r="B42" s="68" t="s">
        <v>568</v>
      </c>
      <c r="C42" s="72">
        <v>19413108007</v>
      </c>
      <c r="D42" s="67">
        <v>50</v>
      </c>
      <c r="E42" s="69">
        <f t="shared" si="0"/>
        <v>71.95</v>
      </c>
      <c r="F42" s="75">
        <v>62.5</v>
      </c>
      <c r="G42" s="75">
        <v>81.400000000000006</v>
      </c>
      <c r="H42" s="67" t="s">
        <v>609</v>
      </c>
      <c r="I42" s="76"/>
    </row>
  </sheetData>
  <mergeCells count="10">
    <mergeCell ref="A1:I1"/>
    <mergeCell ref="A2:B2"/>
    <mergeCell ref="C2:D2"/>
    <mergeCell ref="A3:A4"/>
    <mergeCell ref="B3:B4"/>
    <mergeCell ref="C3:C4"/>
    <mergeCell ref="D3:D4"/>
    <mergeCell ref="E3:G3"/>
    <mergeCell ref="H3:H4"/>
    <mergeCell ref="I3:I4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I25" sqref="I25"/>
    </sheetView>
  </sheetViews>
  <sheetFormatPr defaultRowHeight="13.5"/>
  <cols>
    <col min="1" max="2" width="9" style="7"/>
    <col min="3" max="3" width="13.875" style="7" bestFit="1" customWidth="1"/>
    <col min="4" max="4" width="14.625" style="7" customWidth="1"/>
    <col min="5" max="7" width="9" style="7"/>
    <col min="8" max="8" width="12.125" style="7" customWidth="1"/>
    <col min="9" max="9" width="15" style="7" bestFit="1" customWidth="1"/>
    <col min="10" max="16384" width="9" style="7"/>
  </cols>
  <sheetData>
    <row r="1" spans="1:9" ht="22.5" customHeight="1">
      <c r="A1" s="149" t="s">
        <v>56</v>
      </c>
      <c r="B1" s="149"/>
      <c r="C1" s="149"/>
      <c r="D1" s="149"/>
      <c r="E1" s="149"/>
      <c r="F1" s="149"/>
      <c r="G1" s="149"/>
      <c r="H1" s="149"/>
      <c r="I1" s="1"/>
    </row>
    <row r="2" spans="1:9" s="4" customFormat="1" ht="14.25">
      <c r="A2" s="182" t="s">
        <v>615</v>
      </c>
      <c r="B2" s="182"/>
      <c r="C2" s="182" t="s">
        <v>616</v>
      </c>
      <c r="D2" s="182"/>
      <c r="E2" s="79"/>
      <c r="F2" s="79"/>
      <c r="G2" s="79"/>
      <c r="H2" s="79"/>
      <c r="I2" s="80"/>
    </row>
    <row r="3" spans="1:9" s="4" customFormat="1" ht="15" customHeight="1">
      <c r="A3" s="156" t="s">
        <v>450</v>
      </c>
      <c r="B3" s="158" t="s">
        <v>398</v>
      </c>
      <c r="C3" s="158" t="s">
        <v>399</v>
      </c>
      <c r="D3" s="158" t="s">
        <v>400</v>
      </c>
      <c r="E3" s="160" t="s">
        <v>401</v>
      </c>
      <c r="F3" s="161"/>
      <c r="G3" s="162"/>
      <c r="H3" s="158" t="s">
        <v>451</v>
      </c>
      <c r="I3" s="156" t="s">
        <v>452</v>
      </c>
    </row>
    <row r="4" spans="1:9" s="4" customFormat="1" ht="15" customHeight="1">
      <c r="A4" s="157"/>
      <c r="B4" s="159"/>
      <c r="C4" s="159"/>
      <c r="D4" s="159"/>
      <c r="E4" s="34" t="s">
        <v>8</v>
      </c>
      <c r="F4" s="34" t="s">
        <v>9</v>
      </c>
      <c r="G4" s="34" t="s">
        <v>10</v>
      </c>
      <c r="H4" s="159"/>
      <c r="I4" s="157"/>
    </row>
    <row r="5" spans="1:9" s="4" customFormat="1" ht="15" customHeight="1">
      <c r="A5" s="35">
        <v>1</v>
      </c>
      <c r="B5" s="36" t="s">
        <v>61</v>
      </c>
      <c r="C5" s="37">
        <v>19413108808</v>
      </c>
      <c r="D5" s="34">
        <v>1</v>
      </c>
      <c r="E5" s="62">
        <f>(F5+G5)/2</f>
        <v>78.099999999999994</v>
      </c>
      <c r="F5" s="63">
        <v>80</v>
      </c>
      <c r="G5" s="64">
        <v>76.2</v>
      </c>
      <c r="H5" s="38" t="s">
        <v>449</v>
      </c>
      <c r="I5" s="35"/>
    </row>
    <row r="6" spans="1:9" s="4" customFormat="1" ht="15" customHeight="1">
      <c r="A6" s="35">
        <v>2</v>
      </c>
      <c r="B6" s="36" t="s">
        <v>62</v>
      </c>
      <c r="C6" s="37">
        <v>19413108630</v>
      </c>
      <c r="D6" s="34">
        <v>2</v>
      </c>
      <c r="E6" s="62">
        <f t="shared" ref="E6:E15" si="0">(F6+G6)/2</f>
        <v>76.75</v>
      </c>
      <c r="F6" s="63">
        <v>70.5</v>
      </c>
      <c r="G6" s="64">
        <v>83</v>
      </c>
      <c r="H6" s="38" t="s">
        <v>449</v>
      </c>
      <c r="I6" s="35"/>
    </row>
    <row r="7" spans="1:9" s="4" customFormat="1" ht="15" customHeight="1">
      <c r="A7" s="35">
        <v>3</v>
      </c>
      <c r="B7" s="36" t="s">
        <v>63</v>
      </c>
      <c r="C7" s="37">
        <v>19413108715</v>
      </c>
      <c r="D7" s="34">
        <v>3</v>
      </c>
      <c r="E7" s="62">
        <f t="shared" si="0"/>
        <v>76.45</v>
      </c>
      <c r="F7" s="63">
        <v>71.5</v>
      </c>
      <c r="G7" s="64">
        <v>81.400000000000006</v>
      </c>
      <c r="H7" s="38" t="s">
        <v>449</v>
      </c>
      <c r="I7" s="35"/>
    </row>
    <row r="8" spans="1:9" s="4" customFormat="1" ht="15" customHeight="1">
      <c r="A8" s="35">
        <v>4</v>
      </c>
      <c r="B8" s="36" t="s">
        <v>64</v>
      </c>
      <c r="C8" s="37">
        <v>19413108702</v>
      </c>
      <c r="D8" s="34">
        <v>4</v>
      </c>
      <c r="E8" s="62">
        <f t="shared" si="0"/>
        <v>75.2</v>
      </c>
      <c r="F8" s="63">
        <v>79</v>
      </c>
      <c r="G8" s="64">
        <v>71.400000000000006</v>
      </c>
      <c r="H8" s="38" t="s">
        <v>500</v>
      </c>
      <c r="I8" s="35"/>
    </row>
    <row r="9" spans="1:9" s="4" customFormat="1" ht="15" customHeight="1">
      <c r="A9" s="35">
        <v>5</v>
      </c>
      <c r="B9" s="36" t="s">
        <v>65</v>
      </c>
      <c r="C9" s="37">
        <v>19413108628</v>
      </c>
      <c r="D9" s="34">
        <v>5</v>
      </c>
      <c r="E9" s="62">
        <f t="shared" si="0"/>
        <v>75.05</v>
      </c>
      <c r="F9" s="63">
        <v>63.5</v>
      </c>
      <c r="G9" s="64">
        <v>86.6</v>
      </c>
      <c r="H9" s="38" t="s">
        <v>501</v>
      </c>
      <c r="I9" s="35"/>
    </row>
    <row r="10" spans="1:9" s="4" customFormat="1" ht="15" customHeight="1">
      <c r="A10" s="35">
        <v>6</v>
      </c>
      <c r="B10" s="36" t="s">
        <v>66</v>
      </c>
      <c r="C10" s="37">
        <v>19413108730</v>
      </c>
      <c r="D10" s="34">
        <v>6</v>
      </c>
      <c r="E10" s="62">
        <f t="shared" si="0"/>
        <v>75.05</v>
      </c>
      <c r="F10" s="63">
        <v>73.5</v>
      </c>
      <c r="G10" s="64">
        <v>76.599999999999994</v>
      </c>
      <c r="H10" s="38" t="s">
        <v>502</v>
      </c>
      <c r="I10" s="35"/>
    </row>
    <row r="11" spans="1:9" s="4" customFormat="1" ht="15" customHeight="1">
      <c r="A11" s="35">
        <v>7</v>
      </c>
      <c r="B11" s="36" t="s">
        <v>67</v>
      </c>
      <c r="C11" s="37">
        <v>19413108806</v>
      </c>
      <c r="D11" s="34">
        <v>7</v>
      </c>
      <c r="E11" s="62">
        <f t="shared" si="0"/>
        <v>74.25</v>
      </c>
      <c r="F11" s="63">
        <v>76.5</v>
      </c>
      <c r="G11" s="64">
        <v>72</v>
      </c>
      <c r="H11" s="38" t="s">
        <v>503</v>
      </c>
      <c r="I11" s="35"/>
    </row>
    <row r="12" spans="1:9" s="4" customFormat="1" ht="15" customHeight="1">
      <c r="A12" s="35">
        <v>8</v>
      </c>
      <c r="B12" s="36" t="s">
        <v>68</v>
      </c>
      <c r="C12" s="37">
        <v>19413108704</v>
      </c>
      <c r="D12" s="34">
        <v>8</v>
      </c>
      <c r="E12" s="62">
        <f t="shared" si="0"/>
        <v>74.125</v>
      </c>
      <c r="F12" s="63">
        <v>64</v>
      </c>
      <c r="G12" s="64">
        <v>84.25</v>
      </c>
      <c r="H12" s="38" t="s">
        <v>503</v>
      </c>
      <c r="I12" s="35"/>
    </row>
    <row r="13" spans="1:9" s="4" customFormat="1" ht="15" customHeight="1">
      <c r="A13" s="35">
        <v>9</v>
      </c>
      <c r="B13" s="36" t="s">
        <v>69</v>
      </c>
      <c r="C13" s="37">
        <v>19413108718</v>
      </c>
      <c r="D13" s="34">
        <v>9</v>
      </c>
      <c r="E13" s="62">
        <f t="shared" si="0"/>
        <v>72.900000000000006</v>
      </c>
      <c r="F13" s="63">
        <v>65</v>
      </c>
      <c r="G13" s="64">
        <v>80.8</v>
      </c>
      <c r="H13" s="38" t="s">
        <v>503</v>
      </c>
      <c r="I13" s="35"/>
    </row>
    <row r="14" spans="1:9" s="4" customFormat="1" ht="15" customHeight="1">
      <c r="A14" s="35">
        <v>10</v>
      </c>
      <c r="B14" s="36" t="s">
        <v>70</v>
      </c>
      <c r="C14" s="37">
        <v>19413108710</v>
      </c>
      <c r="D14" s="34">
        <v>10</v>
      </c>
      <c r="E14" s="62">
        <f t="shared" si="0"/>
        <v>72.05</v>
      </c>
      <c r="F14" s="63">
        <v>63.5</v>
      </c>
      <c r="G14" s="64">
        <v>80.599999999999994</v>
      </c>
      <c r="H14" s="38" t="s">
        <v>503</v>
      </c>
      <c r="I14" s="35"/>
    </row>
    <row r="15" spans="1:9" s="4" customFormat="1" ht="15" customHeight="1">
      <c r="A15" s="35">
        <v>11</v>
      </c>
      <c r="B15" s="36" t="s">
        <v>71</v>
      </c>
      <c r="C15" s="37">
        <v>19413108814</v>
      </c>
      <c r="D15" s="34">
        <v>11</v>
      </c>
      <c r="E15" s="62">
        <f t="shared" si="0"/>
        <v>72</v>
      </c>
      <c r="F15" s="63">
        <v>66</v>
      </c>
      <c r="G15" s="64">
        <v>78</v>
      </c>
      <c r="H15" s="38" t="s">
        <v>504</v>
      </c>
      <c r="I15" s="35"/>
    </row>
    <row r="32" ht="20.25" customHeight="1"/>
  </sheetData>
  <mergeCells count="10">
    <mergeCell ref="I3:I4"/>
    <mergeCell ref="A1:H1"/>
    <mergeCell ref="A2:B2"/>
    <mergeCell ref="A3:A4"/>
    <mergeCell ref="B3:B4"/>
    <mergeCell ref="C3:C4"/>
    <mergeCell ref="D3:D4"/>
    <mergeCell ref="E3:G3"/>
    <mergeCell ref="H3:H4"/>
    <mergeCell ref="C2:D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L1" sqref="L1:N1048576"/>
    </sheetView>
  </sheetViews>
  <sheetFormatPr defaultRowHeight="13.5"/>
  <cols>
    <col min="1" max="2" width="9" style="7"/>
    <col min="3" max="3" width="13.875" style="7" bestFit="1" customWidth="1"/>
    <col min="4" max="4" width="13.25" style="7" customWidth="1"/>
    <col min="5" max="7" width="9" style="7"/>
    <col min="8" max="8" width="12.125" style="7" customWidth="1"/>
    <col min="9" max="9" width="20" style="7" customWidth="1"/>
    <col min="10" max="16384" width="9" style="7"/>
  </cols>
  <sheetData>
    <row r="1" spans="1:9" ht="22.5" customHeight="1">
      <c r="A1" s="149" t="s">
        <v>192</v>
      </c>
      <c r="B1" s="149"/>
      <c r="C1" s="149"/>
      <c r="D1" s="149"/>
      <c r="E1" s="149"/>
      <c r="F1" s="149"/>
      <c r="G1" s="149"/>
      <c r="H1" s="149"/>
      <c r="I1" s="1"/>
    </row>
    <row r="2" spans="1:9" ht="14.25">
      <c r="A2" s="182" t="s">
        <v>41</v>
      </c>
      <c r="B2" s="182"/>
      <c r="C2" s="182" t="s">
        <v>242</v>
      </c>
      <c r="D2" s="182"/>
      <c r="E2" s="79"/>
      <c r="F2" s="79"/>
      <c r="G2" s="79"/>
      <c r="H2" s="79"/>
      <c r="I2" s="80"/>
    </row>
    <row r="3" spans="1:9" ht="15" customHeight="1">
      <c r="A3" s="156" t="s">
        <v>72</v>
      </c>
      <c r="B3" s="158" t="s">
        <v>57</v>
      </c>
      <c r="C3" s="158" t="s">
        <v>58</v>
      </c>
      <c r="D3" s="158" t="s">
        <v>59</v>
      </c>
      <c r="E3" s="160" t="s">
        <v>60</v>
      </c>
      <c r="F3" s="161"/>
      <c r="G3" s="162"/>
      <c r="H3" s="158" t="s">
        <v>73</v>
      </c>
      <c r="I3" s="156" t="s">
        <v>74</v>
      </c>
    </row>
    <row r="4" spans="1:9" ht="15" customHeight="1">
      <c r="A4" s="157"/>
      <c r="B4" s="159"/>
      <c r="C4" s="159"/>
      <c r="D4" s="159"/>
      <c r="E4" s="34" t="s">
        <v>8</v>
      </c>
      <c r="F4" s="34" t="s">
        <v>9</v>
      </c>
      <c r="G4" s="34" t="s">
        <v>10</v>
      </c>
      <c r="H4" s="159"/>
      <c r="I4" s="157"/>
    </row>
    <row r="5" spans="1:9" ht="15" customHeight="1">
      <c r="A5" s="35">
        <v>1</v>
      </c>
      <c r="B5" s="36" t="s">
        <v>165</v>
      </c>
      <c r="C5" s="37">
        <v>19413108819</v>
      </c>
      <c r="D5" s="34">
        <v>2</v>
      </c>
      <c r="E5" s="40">
        <f t="shared" ref="E5:E33" si="0">(F5+G5)/2</f>
        <v>82.4</v>
      </c>
      <c r="F5" s="41">
        <v>81</v>
      </c>
      <c r="G5" s="42">
        <v>83.8</v>
      </c>
      <c r="H5" s="38" t="s">
        <v>617</v>
      </c>
      <c r="I5" s="35"/>
    </row>
    <row r="6" spans="1:9" ht="15" customHeight="1">
      <c r="A6" s="35">
        <v>2</v>
      </c>
      <c r="B6" s="36" t="s">
        <v>166</v>
      </c>
      <c r="C6" s="37">
        <v>19413108905</v>
      </c>
      <c r="D6" s="34">
        <v>3</v>
      </c>
      <c r="E6" s="40">
        <f t="shared" si="0"/>
        <v>78.2</v>
      </c>
      <c r="F6" s="41">
        <v>72</v>
      </c>
      <c r="G6" s="42">
        <v>84.4</v>
      </c>
      <c r="H6" s="38" t="s">
        <v>617</v>
      </c>
      <c r="I6" s="35"/>
    </row>
    <row r="7" spans="1:9" ht="15" customHeight="1">
      <c r="A7" s="35">
        <v>3</v>
      </c>
      <c r="B7" s="36" t="s">
        <v>167</v>
      </c>
      <c r="C7" s="37">
        <v>19413109118</v>
      </c>
      <c r="D7" s="34">
        <v>4</v>
      </c>
      <c r="E7" s="40">
        <f t="shared" si="0"/>
        <v>75.55</v>
      </c>
      <c r="F7" s="41">
        <v>73.5</v>
      </c>
      <c r="G7" s="42">
        <v>77.599999999999994</v>
      </c>
      <c r="H7" s="38" t="s">
        <v>618</v>
      </c>
      <c r="I7" s="35"/>
    </row>
    <row r="8" spans="1:9" ht="15" customHeight="1">
      <c r="A8" s="35">
        <v>4</v>
      </c>
      <c r="B8" s="36" t="s">
        <v>168</v>
      </c>
      <c r="C8" s="37">
        <v>19413109303</v>
      </c>
      <c r="D8" s="34">
        <v>5</v>
      </c>
      <c r="E8" s="40">
        <f t="shared" si="0"/>
        <v>74.900000000000006</v>
      </c>
      <c r="F8" s="41">
        <v>69</v>
      </c>
      <c r="G8" s="42">
        <v>80.8</v>
      </c>
      <c r="H8" s="38" t="s">
        <v>618</v>
      </c>
      <c r="I8" s="35"/>
    </row>
    <row r="9" spans="1:9" ht="15" customHeight="1">
      <c r="A9" s="35">
        <v>5</v>
      </c>
      <c r="B9" s="36" t="s">
        <v>169</v>
      </c>
      <c r="C9" s="37">
        <v>19413109113</v>
      </c>
      <c r="D9" s="34">
        <v>6</v>
      </c>
      <c r="E9" s="40">
        <f t="shared" si="0"/>
        <v>74.849999999999994</v>
      </c>
      <c r="F9" s="41">
        <v>69.5</v>
      </c>
      <c r="G9" s="42">
        <v>80.2</v>
      </c>
      <c r="H9" s="38" t="s">
        <v>618</v>
      </c>
      <c r="I9" s="35"/>
    </row>
    <row r="10" spans="1:9" ht="15" customHeight="1">
      <c r="A10" s="35">
        <v>6</v>
      </c>
      <c r="B10" s="36" t="s">
        <v>170</v>
      </c>
      <c r="C10" s="37">
        <v>19413109405</v>
      </c>
      <c r="D10" s="34">
        <v>7</v>
      </c>
      <c r="E10" s="40">
        <f t="shared" si="0"/>
        <v>74.599999999999994</v>
      </c>
      <c r="F10" s="41">
        <v>73</v>
      </c>
      <c r="G10" s="42">
        <v>76.2</v>
      </c>
      <c r="H10" s="38" t="s">
        <v>618</v>
      </c>
      <c r="I10" s="35"/>
    </row>
    <row r="11" spans="1:9" ht="15" customHeight="1">
      <c r="A11" s="35">
        <v>7</v>
      </c>
      <c r="B11" s="36" t="s">
        <v>171</v>
      </c>
      <c r="C11" s="37">
        <v>19413108907</v>
      </c>
      <c r="D11" s="34">
        <v>8</v>
      </c>
      <c r="E11" s="40">
        <f t="shared" si="0"/>
        <v>74.45</v>
      </c>
      <c r="F11" s="41">
        <v>72.5</v>
      </c>
      <c r="G11" s="42">
        <v>76.400000000000006</v>
      </c>
      <c r="H11" s="38" t="s">
        <v>619</v>
      </c>
      <c r="I11" s="35"/>
    </row>
    <row r="12" spans="1:9" ht="15" customHeight="1">
      <c r="A12" s="35">
        <v>8</v>
      </c>
      <c r="B12" s="36" t="s">
        <v>172</v>
      </c>
      <c r="C12" s="37">
        <v>19413109226</v>
      </c>
      <c r="D12" s="34">
        <v>9</v>
      </c>
      <c r="E12" s="40">
        <f t="shared" si="0"/>
        <v>74.400000000000006</v>
      </c>
      <c r="F12" s="41">
        <v>64</v>
      </c>
      <c r="G12" s="42">
        <v>84.8</v>
      </c>
      <c r="H12" s="38" t="s">
        <v>620</v>
      </c>
      <c r="I12" s="35"/>
    </row>
    <row r="13" spans="1:9" ht="15" customHeight="1">
      <c r="A13" s="35">
        <v>9</v>
      </c>
      <c r="B13" s="36" t="s">
        <v>173</v>
      </c>
      <c r="C13" s="37">
        <v>19413109312</v>
      </c>
      <c r="D13" s="34">
        <v>10</v>
      </c>
      <c r="E13" s="40">
        <f t="shared" si="0"/>
        <v>74.2</v>
      </c>
      <c r="F13" s="41">
        <v>71</v>
      </c>
      <c r="G13" s="42">
        <v>77.400000000000006</v>
      </c>
      <c r="H13" s="38" t="s">
        <v>621</v>
      </c>
      <c r="I13" s="35"/>
    </row>
    <row r="14" spans="1:9" ht="15" customHeight="1">
      <c r="A14" s="35">
        <v>10</v>
      </c>
      <c r="B14" s="36" t="s">
        <v>174</v>
      </c>
      <c r="C14" s="37">
        <v>19413108826</v>
      </c>
      <c r="D14" s="34">
        <v>11</v>
      </c>
      <c r="E14" s="40">
        <f t="shared" si="0"/>
        <v>74.099999999999994</v>
      </c>
      <c r="F14" s="41">
        <v>66</v>
      </c>
      <c r="G14" s="42">
        <v>82.2</v>
      </c>
      <c r="H14" s="38" t="s">
        <v>622</v>
      </c>
      <c r="I14" s="35"/>
    </row>
    <row r="15" spans="1:9" ht="15" customHeight="1">
      <c r="A15" s="35">
        <v>11</v>
      </c>
      <c r="B15" s="36" t="s">
        <v>175</v>
      </c>
      <c r="C15" s="37">
        <v>19413108908</v>
      </c>
      <c r="D15" s="34">
        <v>12</v>
      </c>
      <c r="E15" s="40">
        <f t="shared" si="0"/>
        <v>74.099999999999994</v>
      </c>
      <c r="F15" s="41">
        <v>67</v>
      </c>
      <c r="G15" s="42">
        <v>81.2</v>
      </c>
      <c r="H15" s="38" t="s">
        <v>623</v>
      </c>
      <c r="I15" s="35"/>
    </row>
    <row r="16" spans="1:9" ht="15" customHeight="1">
      <c r="A16" s="35">
        <v>12</v>
      </c>
      <c r="B16" s="36" t="s">
        <v>176</v>
      </c>
      <c r="C16" s="37">
        <v>19413109005</v>
      </c>
      <c r="D16" s="34">
        <v>13</v>
      </c>
      <c r="E16" s="40">
        <f t="shared" si="0"/>
        <v>73.900000000000006</v>
      </c>
      <c r="F16" s="41">
        <v>70</v>
      </c>
      <c r="G16" s="42">
        <v>77.8</v>
      </c>
      <c r="H16" s="38" t="s">
        <v>624</v>
      </c>
      <c r="I16" s="35"/>
    </row>
    <row r="17" spans="1:9" ht="15" customHeight="1">
      <c r="A17" s="35">
        <v>13</v>
      </c>
      <c r="B17" s="36" t="s">
        <v>177</v>
      </c>
      <c r="C17" s="37">
        <v>19413109104</v>
      </c>
      <c r="D17" s="34">
        <v>14</v>
      </c>
      <c r="E17" s="40">
        <f t="shared" si="0"/>
        <v>73.55</v>
      </c>
      <c r="F17" s="41">
        <v>63.5</v>
      </c>
      <c r="G17" s="42">
        <v>83.6</v>
      </c>
      <c r="H17" s="38" t="s">
        <v>624</v>
      </c>
      <c r="I17" s="35"/>
    </row>
    <row r="18" spans="1:9" ht="15" customHeight="1">
      <c r="A18" s="35">
        <v>14</v>
      </c>
      <c r="B18" s="36" t="s">
        <v>178</v>
      </c>
      <c r="C18" s="37">
        <v>19413108902</v>
      </c>
      <c r="D18" s="34">
        <v>15</v>
      </c>
      <c r="E18" s="40">
        <f t="shared" si="0"/>
        <v>73.45</v>
      </c>
      <c r="F18" s="41">
        <v>67.5</v>
      </c>
      <c r="G18" s="42">
        <v>79.400000000000006</v>
      </c>
      <c r="H18" s="38" t="s">
        <v>624</v>
      </c>
      <c r="I18" s="35"/>
    </row>
    <row r="19" spans="1:9" ht="15" customHeight="1">
      <c r="A19" s="35">
        <v>15</v>
      </c>
      <c r="B19" s="36" t="s">
        <v>179</v>
      </c>
      <c r="C19" s="37">
        <v>19413109403</v>
      </c>
      <c r="D19" s="34">
        <v>16</v>
      </c>
      <c r="E19" s="40">
        <f t="shared" si="0"/>
        <v>73.3</v>
      </c>
      <c r="F19" s="41">
        <v>70</v>
      </c>
      <c r="G19" s="42">
        <v>76.599999999999994</v>
      </c>
      <c r="H19" s="38" t="s">
        <v>625</v>
      </c>
      <c r="I19" s="35"/>
    </row>
    <row r="20" spans="1:9" ht="15" customHeight="1">
      <c r="A20" s="35">
        <v>16</v>
      </c>
      <c r="B20" s="36" t="s">
        <v>102</v>
      </c>
      <c r="C20" s="37">
        <v>19413109311</v>
      </c>
      <c r="D20" s="34">
        <v>17</v>
      </c>
      <c r="E20" s="40">
        <f t="shared" si="0"/>
        <v>73.05</v>
      </c>
      <c r="F20" s="41">
        <v>66.5</v>
      </c>
      <c r="G20" s="42">
        <v>79.599999999999994</v>
      </c>
      <c r="H20" s="38" t="s">
        <v>626</v>
      </c>
      <c r="I20" s="35"/>
    </row>
    <row r="21" spans="1:9" ht="15" customHeight="1">
      <c r="A21" s="35">
        <v>17</v>
      </c>
      <c r="B21" s="36" t="s">
        <v>62</v>
      </c>
      <c r="C21" s="37">
        <v>19413109229</v>
      </c>
      <c r="D21" s="34">
        <v>18</v>
      </c>
      <c r="E21" s="40">
        <f t="shared" si="0"/>
        <v>72.8</v>
      </c>
      <c r="F21" s="41">
        <v>68</v>
      </c>
      <c r="G21" s="42">
        <v>77.599999999999994</v>
      </c>
      <c r="H21" s="38" t="s">
        <v>626</v>
      </c>
      <c r="I21" s="35"/>
    </row>
    <row r="22" spans="1:9" ht="15" customHeight="1">
      <c r="A22" s="35">
        <v>18</v>
      </c>
      <c r="B22" s="36" t="s">
        <v>180</v>
      </c>
      <c r="C22" s="37">
        <v>19413108825</v>
      </c>
      <c r="D22" s="34">
        <v>19</v>
      </c>
      <c r="E22" s="40">
        <f t="shared" si="0"/>
        <v>72.75</v>
      </c>
      <c r="F22" s="41">
        <v>61.5</v>
      </c>
      <c r="G22" s="42">
        <v>84</v>
      </c>
      <c r="H22" s="38" t="s">
        <v>626</v>
      </c>
      <c r="I22" s="35"/>
    </row>
    <row r="23" spans="1:9" ht="15" customHeight="1">
      <c r="A23" s="35">
        <v>19</v>
      </c>
      <c r="B23" s="36" t="s">
        <v>181</v>
      </c>
      <c r="C23" s="37">
        <v>19413109411</v>
      </c>
      <c r="D23" s="34">
        <v>20</v>
      </c>
      <c r="E23" s="40">
        <f t="shared" si="0"/>
        <v>72.55</v>
      </c>
      <c r="F23" s="41">
        <v>60.5</v>
      </c>
      <c r="G23" s="42">
        <v>84.6</v>
      </c>
      <c r="H23" s="38" t="s">
        <v>626</v>
      </c>
      <c r="I23" s="35"/>
    </row>
    <row r="24" spans="1:9" ht="15" customHeight="1">
      <c r="A24" s="35">
        <v>20</v>
      </c>
      <c r="B24" s="36" t="s">
        <v>182</v>
      </c>
      <c r="C24" s="37">
        <v>19413108906</v>
      </c>
      <c r="D24" s="34">
        <v>21</v>
      </c>
      <c r="E24" s="40">
        <f t="shared" si="0"/>
        <v>71.75</v>
      </c>
      <c r="F24" s="41">
        <v>65.5</v>
      </c>
      <c r="G24" s="42">
        <v>78</v>
      </c>
      <c r="H24" s="38" t="s">
        <v>626</v>
      </c>
      <c r="I24" s="35"/>
    </row>
    <row r="25" spans="1:9" ht="15" customHeight="1">
      <c r="A25" s="35">
        <v>21</v>
      </c>
      <c r="B25" s="36" t="s">
        <v>183</v>
      </c>
      <c r="C25" s="37">
        <v>19413109030</v>
      </c>
      <c r="D25" s="34">
        <v>22</v>
      </c>
      <c r="E25" s="40">
        <f t="shared" si="0"/>
        <v>71.5</v>
      </c>
      <c r="F25" s="41">
        <v>63</v>
      </c>
      <c r="G25" s="42">
        <v>80</v>
      </c>
      <c r="H25" s="38" t="s">
        <v>626</v>
      </c>
      <c r="I25" s="35"/>
    </row>
    <row r="26" spans="1:9" ht="15" customHeight="1">
      <c r="A26" s="35">
        <v>22</v>
      </c>
      <c r="B26" s="36" t="s">
        <v>184</v>
      </c>
      <c r="C26" s="37">
        <v>19413109020</v>
      </c>
      <c r="D26" s="34">
        <v>23</v>
      </c>
      <c r="E26" s="40">
        <f t="shared" si="0"/>
        <v>71.400000000000006</v>
      </c>
      <c r="F26" s="41">
        <v>64</v>
      </c>
      <c r="G26" s="42">
        <v>78.8</v>
      </c>
      <c r="H26" s="38" t="s">
        <v>626</v>
      </c>
      <c r="I26" s="35"/>
    </row>
    <row r="27" spans="1:9" ht="15" customHeight="1">
      <c r="A27" s="35">
        <v>23</v>
      </c>
      <c r="B27" s="36" t="s">
        <v>185</v>
      </c>
      <c r="C27" s="37">
        <v>19413109324</v>
      </c>
      <c r="D27" s="34">
        <v>24</v>
      </c>
      <c r="E27" s="40">
        <f t="shared" si="0"/>
        <v>71.3</v>
      </c>
      <c r="F27" s="41">
        <v>63</v>
      </c>
      <c r="G27" s="42">
        <v>79.599999999999994</v>
      </c>
      <c r="H27" s="38" t="s">
        <v>626</v>
      </c>
      <c r="I27" s="35"/>
    </row>
    <row r="28" spans="1:9" ht="15" customHeight="1">
      <c r="A28" s="35">
        <v>24</v>
      </c>
      <c r="B28" s="36" t="s">
        <v>186</v>
      </c>
      <c r="C28" s="37">
        <v>19413109308</v>
      </c>
      <c r="D28" s="34">
        <v>25</v>
      </c>
      <c r="E28" s="40">
        <f t="shared" si="0"/>
        <v>71.25</v>
      </c>
      <c r="F28" s="41">
        <v>63.5</v>
      </c>
      <c r="G28" s="42">
        <v>79</v>
      </c>
      <c r="H28" s="38" t="s">
        <v>627</v>
      </c>
      <c r="I28" s="35"/>
    </row>
    <row r="29" spans="1:9" ht="15" customHeight="1">
      <c r="A29" s="35">
        <v>25</v>
      </c>
      <c r="B29" s="36" t="s">
        <v>187</v>
      </c>
      <c r="C29" s="37">
        <v>19413109125</v>
      </c>
      <c r="D29" s="34">
        <v>26</v>
      </c>
      <c r="E29" s="40">
        <f t="shared" si="0"/>
        <v>71.150000000000006</v>
      </c>
      <c r="F29" s="41">
        <v>62.5</v>
      </c>
      <c r="G29" s="42">
        <v>79.8</v>
      </c>
      <c r="H29" s="38" t="s">
        <v>627</v>
      </c>
      <c r="I29" s="35"/>
    </row>
    <row r="30" spans="1:9" ht="15" customHeight="1">
      <c r="A30" s="35">
        <v>26</v>
      </c>
      <c r="B30" s="36" t="s">
        <v>188</v>
      </c>
      <c r="C30" s="37">
        <v>19413109027</v>
      </c>
      <c r="D30" s="34">
        <v>27</v>
      </c>
      <c r="E30" s="40">
        <f t="shared" si="0"/>
        <v>70.95</v>
      </c>
      <c r="F30" s="41">
        <v>69.5</v>
      </c>
      <c r="G30" s="42">
        <v>72.400000000000006</v>
      </c>
      <c r="H30" s="38" t="s">
        <v>627</v>
      </c>
      <c r="I30" s="35"/>
    </row>
    <row r="31" spans="1:9" ht="15" customHeight="1">
      <c r="A31" s="35">
        <v>27</v>
      </c>
      <c r="B31" s="36" t="s">
        <v>189</v>
      </c>
      <c r="C31" s="37">
        <v>19413109128</v>
      </c>
      <c r="D31" s="34">
        <v>28</v>
      </c>
      <c r="E31" s="40">
        <f t="shared" si="0"/>
        <v>70.900000000000006</v>
      </c>
      <c r="F31" s="41">
        <v>61</v>
      </c>
      <c r="G31" s="42">
        <v>80.8</v>
      </c>
      <c r="H31" s="38" t="s">
        <v>627</v>
      </c>
      <c r="I31" s="35"/>
    </row>
    <row r="32" spans="1:9" ht="15" customHeight="1">
      <c r="A32" s="35">
        <v>28</v>
      </c>
      <c r="B32" s="36" t="s">
        <v>190</v>
      </c>
      <c r="C32" s="37">
        <v>19413108901</v>
      </c>
      <c r="D32" s="34">
        <v>29</v>
      </c>
      <c r="E32" s="40">
        <f t="shared" si="0"/>
        <v>70.75</v>
      </c>
      <c r="F32" s="41">
        <v>60.5</v>
      </c>
      <c r="G32" s="42">
        <v>81</v>
      </c>
      <c r="H32" s="38" t="s">
        <v>628</v>
      </c>
      <c r="I32" s="35"/>
    </row>
    <row r="33" spans="1:9" ht="15" customHeight="1">
      <c r="A33" s="35">
        <v>29</v>
      </c>
      <c r="B33" s="36" t="s">
        <v>191</v>
      </c>
      <c r="C33" s="37">
        <v>19413109114</v>
      </c>
      <c r="D33" s="34">
        <v>30</v>
      </c>
      <c r="E33" s="40">
        <f t="shared" si="0"/>
        <v>70.650000000000006</v>
      </c>
      <c r="F33" s="41">
        <v>66.5</v>
      </c>
      <c r="G33" s="42">
        <v>74.8</v>
      </c>
      <c r="H33" s="38" t="s">
        <v>628</v>
      </c>
      <c r="I33" s="35"/>
    </row>
    <row r="34" spans="1:9" ht="15" customHeight="1">
      <c r="A34" s="35">
        <v>30</v>
      </c>
      <c r="B34" s="36" t="s">
        <v>629</v>
      </c>
      <c r="C34" s="37">
        <v>19413109011</v>
      </c>
      <c r="D34" s="34">
        <v>31</v>
      </c>
      <c r="E34" s="40">
        <f>(F34+G34)/2</f>
        <v>70.599999999999994</v>
      </c>
      <c r="F34" s="41">
        <v>73</v>
      </c>
      <c r="G34" s="42">
        <v>68.2</v>
      </c>
      <c r="H34" s="38" t="s">
        <v>628</v>
      </c>
      <c r="I34" s="35" t="s">
        <v>630</v>
      </c>
    </row>
  </sheetData>
  <mergeCells count="10">
    <mergeCell ref="I3:I4"/>
    <mergeCell ref="A1:H1"/>
    <mergeCell ref="C2:D2"/>
    <mergeCell ref="A2:B2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L14" sqref="L14"/>
    </sheetView>
  </sheetViews>
  <sheetFormatPr defaultRowHeight="13.5"/>
  <cols>
    <col min="1" max="1" width="12.25" customWidth="1"/>
    <col min="2" max="2" width="13.25" customWidth="1"/>
    <col min="3" max="3" width="17.25" customWidth="1"/>
    <col min="4" max="4" width="14.75" customWidth="1"/>
    <col min="8" max="8" width="11.125" customWidth="1"/>
    <col min="9" max="9" width="21" customWidth="1"/>
  </cols>
  <sheetData>
    <row r="1" spans="1:9" ht="22.5">
      <c r="A1" s="134" t="s">
        <v>56</v>
      </c>
      <c r="B1" s="134"/>
      <c r="C1" s="134"/>
      <c r="D1" s="134"/>
      <c r="E1" s="134"/>
      <c r="F1" s="134"/>
      <c r="G1" s="134"/>
      <c r="H1" s="134"/>
      <c r="I1" s="7"/>
    </row>
    <row r="2" spans="1:9" ht="14.25">
      <c r="A2" s="167" t="s">
        <v>612</v>
      </c>
      <c r="B2" s="167"/>
      <c r="C2" s="81" t="s">
        <v>846</v>
      </c>
      <c r="D2" s="81"/>
      <c r="E2" s="81"/>
      <c r="F2" s="81"/>
      <c r="G2" s="81"/>
      <c r="H2" s="81"/>
      <c r="I2" s="82"/>
    </row>
    <row r="3" spans="1:9" ht="14.25">
      <c r="A3" s="133" t="s">
        <v>397</v>
      </c>
      <c r="B3" s="138" t="s">
        <v>398</v>
      </c>
      <c r="C3" s="138" t="s">
        <v>399</v>
      </c>
      <c r="D3" s="138" t="s">
        <v>400</v>
      </c>
      <c r="E3" s="138" t="s">
        <v>401</v>
      </c>
      <c r="F3" s="138"/>
      <c r="G3" s="138"/>
      <c r="H3" s="139" t="s">
        <v>402</v>
      </c>
      <c r="I3" s="133" t="s">
        <v>403</v>
      </c>
    </row>
    <row r="4" spans="1:9" ht="14.25">
      <c r="A4" s="133"/>
      <c r="B4" s="138"/>
      <c r="C4" s="138"/>
      <c r="D4" s="138"/>
      <c r="E4" s="67" t="s">
        <v>8</v>
      </c>
      <c r="F4" s="67" t="s">
        <v>9</v>
      </c>
      <c r="G4" s="67" t="s">
        <v>10</v>
      </c>
      <c r="H4" s="140"/>
      <c r="I4" s="133"/>
    </row>
    <row r="5" spans="1:9" ht="14.25">
      <c r="A5" s="83">
        <v>1</v>
      </c>
      <c r="B5" s="52" t="s">
        <v>808</v>
      </c>
      <c r="C5" s="103">
        <v>19413109817</v>
      </c>
      <c r="D5" s="83">
        <v>1</v>
      </c>
      <c r="E5" s="96">
        <v>80.8</v>
      </c>
      <c r="F5" s="115">
        <v>81</v>
      </c>
      <c r="G5" s="115">
        <v>80.599999999999994</v>
      </c>
      <c r="H5" s="50" t="s">
        <v>404</v>
      </c>
      <c r="I5" s="56"/>
    </row>
    <row r="6" spans="1:9" ht="14.25">
      <c r="A6" s="83">
        <v>2</v>
      </c>
      <c r="B6" s="52" t="s">
        <v>809</v>
      </c>
      <c r="C6" s="103">
        <v>19413109529</v>
      </c>
      <c r="D6" s="83">
        <v>2</v>
      </c>
      <c r="E6" s="96">
        <v>79.25</v>
      </c>
      <c r="F6" s="115">
        <v>77.5</v>
      </c>
      <c r="G6" s="115">
        <v>81</v>
      </c>
      <c r="H6" s="50" t="s">
        <v>404</v>
      </c>
      <c r="I6" s="56"/>
    </row>
    <row r="7" spans="1:9" ht="14.25">
      <c r="A7" s="83">
        <v>3</v>
      </c>
      <c r="B7" s="52" t="s">
        <v>810</v>
      </c>
      <c r="C7" s="103">
        <v>19413109727</v>
      </c>
      <c r="D7" s="83">
        <v>3</v>
      </c>
      <c r="E7" s="96">
        <v>79.2</v>
      </c>
      <c r="F7" s="115">
        <v>75</v>
      </c>
      <c r="G7" s="115">
        <v>83.4</v>
      </c>
      <c r="H7" s="50" t="s">
        <v>404</v>
      </c>
      <c r="I7" s="56"/>
    </row>
    <row r="8" spans="1:9" ht="14.25">
      <c r="A8" s="83">
        <v>4</v>
      </c>
      <c r="B8" s="52" t="s">
        <v>811</v>
      </c>
      <c r="C8" s="103">
        <v>19413109716</v>
      </c>
      <c r="D8" s="83">
        <v>4</v>
      </c>
      <c r="E8" s="96">
        <v>76.7</v>
      </c>
      <c r="F8" s="115">
        <v>72</v>
      </c>
      <c r="G8" s="115">
        <v>81.400000000000006</v>
      </c>
      <c r="H8" s="50" t="s">
        <v>836</v>
      </c>
      <c r="I8" s="56"/>
    </row>
    <row r="9" spans="1:9" ht="14.25">
      <c r="A9" s="83">
        <v>5</v>
      </c>
      <c r="B9" s="52" t="s">
        <v>812</v>
      </c>
      <c r="C9" s="103">
        <v>19413110027</v>
      </c>
      <c r="D9" s="83">
        <v>5</v>
      </c>
      <c r="E9" s="96">
        <v>76.55</v>
      </c>
      <c r="F9" s="115">
        <v>71.5</v>
      </c>
      <c r="G9" s="115">
        <v>81.599999999999994</v>
      </c>
      <c r="H9" s="50" t="s">
        <v>836</v>
      </c>
      <c r="I9" s="56"/>
    </row>
    <row r="10" spans="1:9" ht="14.25">
      <c r="A10" s="83">
        <v>6</v>
      </c>
      <c r="B10" s="52" t="s">
        <v>812</v>
      </c>
      <c r="C10" s="103">
        <v>19413110211</v>
      </c>
      <c r="D10" s="83">
        <v>6</v>
      </c>
      <c r="E10" s="96">
        <v>75.2</v>
      </c>
      <c r="F10" s="115">
        <v>73</v>
      </c>
      <c r="G10" s="115">
        <v>77.400000000000006</v>
      </c>
      <c r="H10" s="50" t="s">
        <v>836</v>
      </c>
      <c r="I10" s="56"/>
    </row>
    <row r="11" spans="1:9" ht="14.25">
      <c r="A11" s="83">
        <v>7</v>
      </c>
      <c r="B11" s="52" t="s">
        <v>118</v>
      </c>
      <c r="C11" s="103">
        <v>19413110026</v>
      </c>
      <c r="D11" s="83">
        <v>8</v>
      </c>
      <c r="E11" s="96">
        <v>74.400000000000006</v>
      </c>
      <c r="F11" s="115">
        <v>74</v>
      </c>
      <c r="G11" s="115">
        <v>74.8</v>
      </c>
      <c r="H11" s="50" t="s">
        <v>836</v>
      </c>
      <c r="I11" s="56"/>
    </row>
    <row r="12" spans="1:9" ht="14.25">
      <c r="A12" s="83">
        <v>8</v>
      </c>
      <c r="B12" s="52" t="s">
        <v>813</v>
      </c>
      <c r="C12" s="103">
        <v>19413110019</v>
      </c>
      <c r="D12" s="83">
        <v>9</v>
      </c>
      <c r="E12" s="96">
        <v>74.150000000000006</v>
      </c>
      <c r="F12" s="115">
        <v>66.5</v>
      </c>
      <c r="G12" s="115">
        <v>81.8</v>
      </c>
      <c r="H12" s="50" t="s">
        <v>837</v>
      </c>
      <c r="I12" s="56"/>
    </row>
    <row r="13" spans="1:9" ht="14.25">
      <c r="A13" s="83">
        <v>9</v>
      </c>
      <c r="B13" s="52" t="s">
        <v>814</v>
      </c>
      <c r="C13" s="103">
        <v>19413110108</v>
      </c>
      <c r="D13" s="83">
        <v>10</v>
      </c>
      <c r="E13" s="96">
        <v>74.150000000000006</v>
      </c>
      <c r="F13" s="115">
        <v>70.5</v>
      </c>
      <c r="G13" s="115">
        <v>77.8</v>
      </c>
      <c r="H13" s="50" t="s">
        <v>838</v>
      </c>
      <c r="I13" s="56"/>
    </row>
    <row r="14" spans="1:9" ht="14.25">
      <c r="A14" s="83">
        <v>10</v>
      </c>
      <c r="B14" s="52" t="s">
        <v>815</v>
      </c>
      <c r="C14" s="103">
        <v>19413109922</v>
      </c>
      <c r="D14" s="83">
        <v>11</v>
      </c>
      <c r="E14" s="96">
        <v>74</v>
      </c>
      <c r="F14" s="115">
        <v>77</v>
      </c>
      <c r="G14" s="115">
        <v>71</v>
      </c>
      <c r="H14" s="50" t="s">
        <v>839</v>
      </c>
      <c r="I14" s="56"/>
    </row>
    <row r="15" spans="1:9" ht="14.25">
      <c r="A15" s="83">
        <v>11</v>
      </c>
      <c r="B15" s="52" t="s">
        <v>816</v>
      </c>
      <c r="C15" s="103">
        <v>19413109618</v>
      </c>
      <c r="D15" s="83">
        <v>12</v>
      </c>
      <c r="E15" s="96">
        <v>73.599999999999994</v>
      </c>
      <c r="F15" s="115">
        <v>67</v>
      </c>
      <c r="G15" s="115">
        <v>80.2</v>
      </c>
      <c r="H15" s="50" t="s">
        <v>839</v>
      </c>
      <c r="I15" s="56"/>
    </row>
    <row r="16" spans="1:9" ht="14.25">
      <c r="A16" s="83">
        <v>12</v>
      </c>
      <c r="B16" s="52" t="s">
        <v>817</v>
      </c>
      <c r="C16" s="103">
        <v>19413110024</v>
      </c>
      <c r="D16" s="83">
        <v>13</v>
      </c>
      <c r="E16" s="96">
        <v>73.45</v>
      </c>
      <c r="F16" s="115">
        <v>74.5</v>
      </c>
      <c r="G16" s="115">
        <v>72.400000000000006</v>
      </c>
      <c r="H16" s="50" t="s">
        <v>839</v>
      </c>
      <c r="I16" s="56"/>
    </row>
    <row r="17" spans="1:9" ht="14.25">
      <c r="A17" s="83">
        <v>13</v>
      </c>
      <c r="B17" s="52" t="s">
        <v>818</v>
      </c>
      <c r="C17" s="103">
        <v>19413110109</v>
      </c>
      <c r="D17" s="83">
        <v>14</v>
      </c>
      <c r="E17" s="96">
        <v>73.3</v>
      </c>
      <c r="F17" s="115">
        <v>73</v>
      </c>
      <c r="G17" s="115">
        <v>73.599999999999994</v>
      </c>
      <c r="H17" s="50" t="s">
        <v>839</v>
      </c>
      <c r="I17" s="56"/>
    </row>
    <row r="18" spans="1:9" ht="14.25">
      <c r="A18" s="83">
        <v>14</v>
      </c>
      <c r="B18" s="52" t="s">
        <v>819</v>
      </c>
      <c r="C18" s="103">
        <v>19413110025</v>
      </c>
      <c r="D18" s="83">
        <v>16</v>
      </c>
      <c r="E18" s="96">
        <v>73.05</v>
      </c>
      <c r="F18" s="115">
        <v>70.5</v>
      </c>
      <c r="G18" s="115">
        <v>75.599999999999994</v>
      </c>
      <c r="H18" s="50" t="s">
        <v>840</v>
      </c>
      <c r="I18" s="56"/>
    </row>
    <row r="19" spans="1:9" ht="14.25">
      <c r="A19" s="83">
        <v>15</v>
      </c>
      <c r="B19" s="52" t="s">
        <v>820</v>
      </c>
      <c r="C19" s="103">
        <v>19413109816</v>
      </c>
      <c r="D19" s="83">
        <v>17</v>
      </c>
      <c r="E19" s="96">
        <v>72.650000000000006</v>
      </c>
      <c r="F19" s="115">
        <v>73.5</v>
      </c>
      <c r="G19" s="115">
        <v>71.8</v>
      </c>
      <c r="H19" s="50" t="s">
        <v>840</v>
      </c>
      <c r="I19" s="56"/>
    </row>
    <row r="20" spans="1:9" ht="14.25">
      <c r="A20" s="83">
        <v>16</v>
      </c>
      <c r="B20" s="52" t="s">
        <v>821</v>
      </c>
      <c r="C20" s="103">
        <v>19413109807</v>
      </c>
      <c r="D20" s="83">
        <v>18</v>
      </c>
      <c r="E20" s="96">
        <v>72.5</v>
      </c>
      <c r="F20" s="115">
        <v>71</v>
      </c>
      <c r="G20" s="115">
        <v>74</v>
      </c>
      <c r="H20" s="50" t="s">
        <v>840</v>
      </c>
      <c r="I20" s="56"/>
    </row>
    <row r="21" spans="1:9" ht="14.25">
      <c r="A21" s="83">
        <v>17</v>
      </c>
      <c r="B21" s="52" t="s">
        <v>822</v>
      </c>
      <c r="C21" s="103">
        <v>19413110118</v>
      </c>
      <c r="D21" s="83">
        <v>19</v>
      </c>
      <c r="E21" s="96">
        <v>72.5</v>
      </c>
      <c r="F21" s="115">
        <v>69</v>
      </c>
      <c r="G21" s="115">
        <v>76</v>
      </c>
      <c r="H21" s="50" t="s">
        <v>840</v>
      </c>
      <c r="I21" s="56"/>
    </row>
    <row r="22" spans="1:9" ht="14.25">
      <c r="A22" s="83">
        <v>18</v>
      </c>
      <c r="B22" s="52" t="s">
        <v>823</v>
      </c>
      <c r="C22" s="103">
        <v>19413109629</v>
      </c>
      <c r="D22" s="83">
        <v>20</v>
      </c>
      <c r="E22" s="96">
        <v>72.400000000000006</v>
      </c>
      <c r="F22" s="115">
        <v>65</v>
      </c>
      <c r="G22" s="59">
        <v>79.8</v>
      </c>
      <c r="H22" s="50" t="s">
        <v>841</v>
      </c>
      <c r="I22" s="56"/>
    </row>
    <row r="23" spans="1:9" ht="14.25">
      <c r="A23" s="83">
        <v>19</v>
      </c>
      <c r="B23" s="52" t="s">
        <v>824</v>
      </c>
      <c r="C23" s="103">
        <v>19413109912</v>
      </c>
      <c r="D23" s="83">
        <v>21</v>
      </c>
      <c r="E23" s="96">
        <v>72.349999999999994</v>
      </c>
      <c r="F23" s="115">
        <v>62.5</v>
      </c>
      <c r="G23" s="59">
        <v>82.2</v>
      </c>
      <c r="H23" s="50" t="s">
        <v>634</v>
      </c>
      <c r="I23" s="56"/>
    </row>
    <row r="24" spans="1:9" ht="14.25">
      <c r="A24" s="83">
        <v>20</v>
      </c>
      <c r="B24" s="52" t="s">
        <v>825</v>
      </c>
      <c r="C24" s="103">
        <v>19413109930</v>
      </c>
      <c r="D24" s="83">
        <v>22</v>
      </c>
      <c r="E24" s="96">
        <v>72.150000000000006</v>
      </c>
      <c r="F24" s="115">
        <v>74.5</v>
      </c>
      <c r="G24" s="59">
        <v>69.8</v>
      </c>
      <c r="H24" s="50" t="s">
        <v>842</v>
      </c>
      <c r="I24" s="56"/>
    </row>
    <row r="25" spans="1:9" ht="14.25">
      <c r="A25" s="83">
        <v>21</v>
      </c>
      <c r="B25" s="52" t="s">
        <v>826</v>
      </c>
      <c r="C25" s="103">
        <v>19413109615</v>
      </c>
      <c r="D25" s="83">
        <v>23</v>
      </c>
      <c r="E25" s="96">
        <v>71.849999999999994</v>
      </c>
      <c r="F25" s="115">
        <v>64.5</v>
      </c>
      <c r="G25" s="59">
        <v>79.2</v>
      </c>
      <c r="H25" s="50" t="s">
        <v>842</v>
      </c>
      <c r="I25" s="56"/>
    </row>
    <row r="26" spans="1:9" ht="14.25">
      <c r="A26" s="83">
        <v>22</v>
      </c>
      <c r="B26" s="52" t="s">
        <v>827</v>
      </c>
      <c r="C26" s="103">
        <v>19413109928</v>
      </c>
      <c r="D26" s="83">
        <v>24</v>
      </c>
      <c r="E26" s="96">
        <v>71.8</v>
      </c>
      <c r="F26" s="115">
        <v>75</v>
      </c>
      <c r="G26" s="59">
        <v>68.599999999999994</v>
      </c>
      <c r="H26" s="50" t="s">
        <v>843</v>
      </c>
      <c r="I26" s="56"/>
    </row>
    <row r="27" spans="1:9" ht="14.25">
      <c r="A27" s="83">
        <v>23</v>
      </c>
      <c r="B27" s="52" t="s">
        <v>828</v>
      </c>
      <c r="C27" s="103">
        <v>19413110014</v>
      </c>
      <c r="D27" s="83">
        <v>25</v>
      </c>
      <c r="E27" s="96">
        <v>71.7</v>
      </c>
      <c r="F27" s="115">
        <v>69</v>
      </c>
      <c r="G27" s="59">
        <v>74.400000000000006</v>
      </c>
      <c r="H27" s="50" t="s">
        <v>843</v>
      </c>
      <c r="I27" s="56"/>
    </row>
    <row r="28" spans="1:9" ht="14.25">
      <c r="A28" s="83">
        <v>24</v>
      </c>
      <c r="B28" s="52" t="s">
        <v>829</v>
      </c>
      <c r="C28" s="103">
        <v>19413110016</v>
      </c>
      <c r="D28" s="83">
        <v>27</v>
      </c>
      <c r="E28" s="96">
        <v>71.599999999999994</v>
      </c>
      <c r="F28" s="115">
        <v>65</v>
      </c>
      <c r="G28" s="59">
        <v>78.2</v>
      </c>
      <c r="H28" s="50" t="s">
        <v>844</v>
      </c>
      <c r="I28" s="56"/>
    </row>
    <row r="29" spans="1:9" ht="14.25">
      <c r="A29" s="83">
        <v>25</v>
      </c>
      <c r="B29" s="52" t="s">
        <v>830</v>
      </c>
      <c r="C29" s="103">
        <v>19413109611</v>
      </c>
      <c r="D29" s="83">
        <v>28</v>
      </c>
      <c r="E29" s="96">
        <v>71.5</v>
      </c>
      <c r="F29" s="115">
        <v>62</v>
      </c>
      <c r="G29" s="59">
        <v>81</v>
      </c>
      <c r="H29" s="50" t="s">
        <v>844</v>
      </c>
      <c r="I29" s="56"/>
    </row>
    <row r="30" spans="1:9" ht="14.25">
      <c r="A30" s="83">
        <v>26</v>
      </c>
      <c r="B30" s="52" t="s">
        <v>831</v>
      </c>
      <c r="C30" s="103">
        <v>19413109906</v>
      </c>
      <c r="D30" s="83">
        <v>29</v>
      </c>
      <c r="E30" s="96">
        <v>71.5</v>
      </c>
      <c r="F30" s="115">
        <v>70</v>
      </c>
      <c r="G30" s="59">
        <v>73</v>
      </c>
      <c r="H30" s="50" t="s">
        <v>844</v>
      </c>
      <c r="I30" s="56"/>
    </row>
    <row r="31" spans="1:9" ht="14.25">
      <c r="A31" s="83">
        <v>27</v>
      </c>
      <c r="B31" s="52" t="s">
        <v>832</v>
      </c>
      <c r="C31" s="103">
        <v>19413109723</v>
      </c>
      <c r="D31" s="83">
        <v>30</v>
      </c>
      <c r="E31" s="96">
        <v>71.45</v>
      </c>
      <c r="F31" s="115">
        <v>68.5</v>
      </c>
      <c r="G31" s="59">
        <v>74.400000000000006</v>
      </c>
      <c r="H31" s="50" t="s">
        <v>845</v>
      </c>
      <c r="I31" s="56"/>
    </row>
    <row r="32" spans="1:9" ht="14.25">
      <c r="A32" s="83">
        <v>28</v>
      </c>
      <c r="B32" s="52" t="s">
        <v>833</v>
      </c>
      <c r="C32" s="103">
        <v>19413109826</v>
      </c>
      <c r="D32" s="83">
        <v>31</v>
      </c>
      <c r="E32" s="96">
        <v>71.25</v>
      </c>
      <c r="F32" s="115">
        <v>60.5</v>
      </c>
      <c r="G32" s="59">
        <v>82</v>
      </c>
      <c r="H32" s="50" t="s">
        <v>845</v>
      </c>
      <c r="I32" s="71" t="s">
        <v>848</v>
      </c>
    </row>
    <row r="33" spans="1:9" ht="14.25">
      <c r="A33" s="83">
        <v>29</v>
      </c>
      <c r="B33" s="52" t="s">
        <v>834</v>
      </c>
      <c r="C33" s="103">
        <v>19413109606</v>
      </c>
      <c r="D33" s="83">
        <v>32</v>
      </c>
      <c r="E33" s="96">
        <v>71.2</v>
      </c>
      <c r="F33" s="115">
        <v>69</v>
      </c>
      <c r="G33" s="59">
        <v>73.400000000000006</v>
      </c>
      <c r="H33" s="50" t="s">
        <v>842</v>
      </c>
      <c r="I33" s="71" t="s">
        <v>849</v>
      </c>
    </row>
    <row r="34" spans="1:9" ht="28.5">
      <c r="A34" s="83">
        <v>30</v>
      </c>
      <c r="B34" s="52" t="s">
        <v>835</v>
      </c>
      <c r="C34" s="103">
        <v>19413109714</v>
      </c>
      <c r="D34" s="83">
        <v>33</v>
      </c>
      <c r="E34" s="96">
        <v>71.099999999999994</v>
      </c>
      <c r="F34" s="115">
        <v>61</v>
      </c>
      <c r="G34" s="59">
        <v>81.2</v>
      </c>
      <c r="H34" s="50" t="s">
        <v>842</v>
      </c>
      <c r="I34" s="71" t="s">
        <v>847</v>
      </c>
    </row>
  </sheetData>
  <mergeCells count="9">
    <mergeCell ref="I3:I4"/>
    <mergeCell ref="A1:H1"/>
    <mergeCell ref="A2:B2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1"/>
  <sheetViews>
    <sheetView topLeftCell="A34" workbookViewId="0">
      <selection activeCell="A55" sqref="A55:I61"/>
    </sheetView>
  </sheetViews>
  <sheetFormatPr defaultRowHeight="13.5"/>
  <cols>
    <col min="2" max="2" width="14.125" customWidth="1"/>
    <col min="3" max="3" width="16.875" customWidth="1"/>
    <col min="4" max="4" width="14.375" customWidth="1"/>
    <col min="8" max="8" width="11.875" customWidth="1"/>
    <col min="9" max="9" width="26.125" customWidth="1"/>
  </cols>
  <sheetData>
    <row r="1" spans="1:9" ht="22.5">
      <c r="A1" s="134" t="s">
        <v>56</v>
      </c>
      <c r="B1" s="134"/>
      <c r="C1" s="134"/>
      <c r="D1" s="134"/>
      <c r="E1" s="134"/>
      <c r="F1" s="134"/>
      <c r="G1" s="134"/>
      <c r="H1" s="134"/>
      <c r="I1" s="134"/>
    </row>
    <row r="2" spans="1:9" ht="22.5">
      <c r="A2" s="135" t="s">
        <v>505</v>
      </c>
      <c r="B2" s="135"/>
      <c r="C2" s="135" t="s">
        <v>780</v>
      </c>
      <c r="D2" s="135"/>
      <c r="E2" s="65"/>
      <c r="F2" s="65"/>
      <c r="G2" s="65"/>
      <c r="H2" s="65"/>
      <c r="I2" s="7"/>
    </row>
    <row r="3" spans="1:9" ht="14.25">
      <c r="A3" s="147" t="s">
        <v>76</v>
      </c>
      <c r="B3" s="138" t="s">
        <v>57</v>
      </c>
      <c r="C3" s="138" t="s">
        <v>58</v>
      </c>
      <c r="D3" s="138" t="s">
        <v>59</v>
      </c>
      <c r="E3" s="138" t="s">
        <v>60</v>
      </c>
      <c r="F3" s="138"/>
      <c r="G3" s="138"/>
      <c r="H3" s="139" t="s">
        <v>77</v>
      </c>
      <c r="I3" s="133" t="s">
        <v>78</v>
      </c>
    </row>
    <row r="4" spans="1:9" ht="14.25">
      <c r="A4" s="133"/>
      <c r="B4" s="138"/>
      <c r="C4" s="138"/>
      <c r="D4" s="138"/>
      <c r="E4" s="67" t="s">
        <v>8</v>
      </c>
      <c r="F4" s="67" t="s">
        <v>9</v>
      </c>
      <c r="G4" s="67" t="s">
        <v>10</v>
      </c>
      <c r="H4" s="140"/>
      <c r="I4" s="133"/>
    </row>
    <row r="5" spans="1:9" ht="14.25">
      <c r="A5" s="98">
        <v>1</v>
      </c>
      <c r="B5" s="49" t="s">
        <v>705</v>
      </c>
      <c r="C5" s="104">
        <v>19413110410</v>
      </c>
      <c r="D5" s="98">
        <v>1</v>
      </c>
      <c r="E5" s="109">
        <v>83.2</v>
      </c>
      <c r="F5" s="109">
        <v>80</v>
      </c>
      <c r="G5" s="109">
        <v>86.4</v>
      </c>
      <c r="H5" s="94" t="s">
        <v>75</v>
      </c>
      <c r="I5" s="56"/>
    </row>
    <row r="6" spans="1:9" ht="14.25">
      <c r="A6" s="98">
        <v>2</v>
      </c>
      <c r="B6" s="49" t="s">
        <v>706</v>
      </c>
      <c r="C6" s="104">
        <v>19413110913</v>
      </c>
      <c r="D6" s="98">
        <v>2</v>
      </c>
      <c r="E6" s="109">
        <v>80.45</v>
      </c>
      <c r="F6" s="109">
        <v>76.5</v>
      </c>
      <c r="G6" s="109">
        <v>84.4</v>
      </c>
      <c r="H6" s="94" t="s">
        <v>752</v>
      </c>
      <c r="I6" s="56"/>
    </row>
    <row r="7" spans="1:9" ht="14.25">
      <c r="A7" s="98">
        <v>3</v>
      </c>
      <c r="B7" s="49" t="s">
        <v>707</v>
      </c>
      <c r="C7" s="104">
        <v>19413110621</v>
      </c>
      <c r="D7" s="98">
        <v>3</v>
      </c>
      <c r="E7" s="109">
        <v>79.599999999999994</v>
      </c>
      <c r="F7" s="109">
        <v>81</v>
      </c>
      <c r="G7" s="109">
        <v>78.2</v>
      </c>
      <c r="H7" s="94" t="s">
        <v>753</v>
      </c>
      <c r="I7" s="56"/>
    </row>
    <row r="8" spans="1:9" ht="14.25">
      <c r="A8" s="98">
        <v>4</v>
      </c>
      <c r="B8" s="49" t="s">
        <v>708</v>
      </c>
      <c r="C8" s="104">
        <v>19413110508</v>
      </c>
      <c r="D8" s="98">
        <v>4</v>
      </c>
      <c r="E8" s="109">
        <v>78.8</v>
      </c>
      <c r="F8" s="109">
        <v>75</v>
      </c>
      <c r="G8" s="109">
        <v>82.6</v>
      </c>
      <c r="H8" s="94" t="s">
        <v>754</v>
      </c>
      <c r="I8" s="56"/>
    </row>
    <row r="9" spans="1:9" ht="14.25">
      <c r="A9" s="98">
        <v>5</v>
      </c>
      <c r="B9" s="49" t="s">
        <v>709</v>
      </c>
      <c r="C9" s="104">
        <v>19413110622</v>
      </c>
      <c r="D9" s="98">
        <v>5</v>
      </c>
      <c r="E9" s="109">
        <v>78.75</v>
      </c>
      <c r="F9" s="109">
        <v>80.5</v>
      </c>
      <c r="G9" s="109">
        <v>77</v>
      </c>
      <c r="H9" s="94" t="s">
        <v>755</v>
      </c>
      <c r="I9" s="56"/>
    </row>
    <row r="10" spans="1:9" ht="14.25">
      <c r="A10" s="98">
        <v>6</v>
      </c>
      <c r="B10" s="49" t="s">
        <v>710</v>
      </c>
      <c r="C10" s="104">
        <v>19413110416</v>
      </c>
      <c r="D10" s="98">
        <v>6</v>
      </c>
      <c r="E10" s="109">
        <v>78.7</v>
      </c>
      <c r="F10" s="109">
        <v>76</v>
      </c>
      <c r="G10" s="109">
        <v>81.400000000000006</v>
      </c>
      <c r="H10" s="94" t="s">
        <v>756</v>
      </c>
      <c r="I10" s="56"/>
    </row>
    <row r="11" spans="1:9" ht="14.25">
      <c r="A11" s="98">
        <v>7</v>
      </c>
      <c r="B11" s="49" t="s">
        <v>711</v>
      </c>
      <c r="C11" s="104">
        <v>19413111124</v>
      </c>
      <c r="D11" s="98">
        <v>7</v>
      </c>
      <c r="E11" s="109">
        <v>77.849999999999994</v>
      </c>
      <c r="F11" s="109">
        <v>81.5</v>
      </c>
      <c r="G11" s="109">
        <v>74.2</v>
      </c>
      <c r="H11" s="94" t="s">
        <v>757</v>
      </c>
      <c r="I11" s="56"/>
    </row>
    <row r="12" spans="1:9" ht="14.25">
      <c r="A12" s="98">
        <v>8</v>
      </c>
      <c r="B12" s="49" t="s">
        <v>712</v>
      </c>
      <c r="C12" s="104">
        <v>19413110323</v>
      </c>
      <c r="D12" s="98">
        <v>8</v>
      </c>
      <c r="E12" s="109">
        <v>77.05</v>
      </c>
      <c r="F12" s="109">
        <v>81.5</v>
      </c>
      <c r="G12" s="109">
        <v>72.599999999999994</v>
      </c>
      <c r="H12" s="94" t="s">
        <v>757</v>
      </c>
      <c r="I12" s="56"/>
    </row>
    <row r="13" spans="1:9" ht="14.25">
      <c r="A13" s="98">
        <v>9</v>
      </c>
      <c r="B13" s="49" t="s">
        <v>713</v>
      </c>
      <c r="C13" s="104">
        <v>19413110327</v>
      </c>
      <c r="D13" s="98">
        <v>9</v>
      </c>
      <c r="E13" s="109">
        <v>76.900000000000006</v>
      </c>
      <c r="F13" s="109">
        <v>71</v>
      </c>
      <c r="G13" s="109">
        <v>82.8</v>
      </c>
      <c r="H13" s="94" t="s">
        <v>757</v>
      </c>
      <c r="I13" s="56"/>
    </row>
    <row r="14" spans="1:9" ht="14.25">
      <c r="A14" s="98">
        <v>10</v>
      </c>
      <c r="B14" s="49" t="s">
        <v>714</v>
      </c>
      <c r="C14" s="104">
        <v>19413110325</v>
      </c>
      <c r="D14" s="98">
        <v>10</v>
      </c>
      <c r="E14" s="109">
        <v>76.599999999999994</v>
      </c>
      <c r="F14" s="109">
        <v>73</v>
      </c>
      <c r="G14" s="109">
        <v>80.2</v>
      </c>
      <c r="H14" s="94" t="s">
        <v>757</v>
      </c>
      <c r="I14" s="56"/>
    </row>
    <row r="15" spans="1:9" ht="14.25">
      <c r="A15" s="98">
        <v>11</v>
      </c>
      <c r="B15" s="49" t="s">
        <v>715</v>
      </c>
      <c r="C15" s="104">
        <v>19413110716</v>
      </c>
      <c r="D15" s="98">
        <v>11</v>
      </c>
      <c r="E15" s="109">
        <v>76.45</v>
      </c>
      <c r="F15" s="109">
        <v>72.5</v>
      </c>
      <c r="G15" s="109">
        <v>80.400000000000006</v>
      </c>
      <c r="H15" s="94" t="s">
        <v>758</v>
      </c>
      <c r="I15" s="56"/>
    </row>
    <row r="16" spans="1:9" ht="14.25">
      <c r="A16" s="98">
        <v>12</v>
      </c>
      <c r="B16" s="49" t="s">
        <v>716</v>
      </c>
      <c r="C16" s="104">
        <v>19413110412</v>
      </c>
      <c r="D16" s="98">
        <v>12</v>
      </c>
      <c r="E16" s="109">
        <v>75.75</v>
      </c>
      <c r="F16" s="109">
        <v>75.5</v>
      </c>
      <c r="G16" s="109">
        <v>76</v>
      </c>
      <c r="H16" s="94" t="s">
        <v>759</v>
      </c>
      <c r="I16" s="56"/>
    </row>
    <row r="17" spans="1:9" ht="14.25">
      <c r="A17" s="98">
        <v>13</v>
      </c>
      <c r="B17" s="49" t="s">
        <v>717</v>
      </c>
      <c r="C17" s="104">
        <v>19413110614</v>
      </c>
      <c r="D17" s="98">
        <v>13</v>
      </c>
      <c r="E17" s="109">
        <v>75.7</v>
      </c>
      <c r="F17" s="109">
        <v>69</v>
      </c>
      <c r="G17" s="109">
        <v>82.4</v>
      </c>
      <c r="H17" s="94" t="s">
        <v>760</v>
      </c>
      <c r="I17" s="56"/>
    </row>
    <row r="18" spans="1:9" ht="14.25">
      <c r="A18" s="98">
        <v>14</v>
      </c>
      <c r="B18" s="49" t="s">
        <v>718</v>
      </c>
      <c r="C18" s="104">
        <v>19413111024</v>
      </c>
      <c r="D18" s="98">
        <v>14</v>
      </c>
      <c r="E18" s="109">
        <v>75.650000000000006</v>
      </c>
      <c r="F18" s="109">
        <v>77.5</v>
      </c>
      <c r="G18" s="109">
        <v>73.8</v>
      </c>
      <c r="H18" s="94" t="s">
        <v>758</v>
      </c>
      <c r="I18" s="56"/>
    </row>
    <row r="19" spans="1:9" ht="14.25">
      <c r="A19" s="98">
        <v>15</v>
      </c>
      <c r="B19" s="49" t="s">
        <v>719</v>
      </c>
      <c r="C19" s="104">
        <v>19413111117</v>
      </c>
      <c r="D19" s="98">
        <v>16</v>
      </c>
      <c r="E19" s="109">
        <v>75.55</v>
      </c>
      <c r="F19" s="109">
        <v>69.5</v>
      </c>
      <c r="G19" s="109">
        <v>81.599999999999994</v>
      </c>
      <c r="H19" s="94" t="s">
        <v>758</v>
      </c>
      <c r="I19" s="102"/>
    </row>
    <row r="20" spans="1:9" ht="14.25">
      <c r="A20" s="98">
        <v>16</v>
      </c>
      <c r="B20" s="49" t="s">
        <v>720</v>
      </c>
      <c r="C20" s="104">
        <v>19413111112</v>
      </c>
      <c r="D20" s="98">
        <v>18</v>
      </c>
      <c r="E20" s="109">
        <v>74.95</v>
      </c>
      <c r="F20" s="109">
        <v>68.5</v>
      </c>
      <c r="G20" s="109">
        <v>81.400000000000006</v>
      </c>
      <c r="H20" s="94" t="s">
        <v>758</v>
      </c>
      <c r="I20" s="56"/>
    </row>
    <row r="21" spans="1:9" ht="14.25">
      <c r="A21" s="98">
        <v>17</v>
      </c>
      <c r="B21" s="49" t="s">
        <v>721</v>
      </c>
      <c r="C21" s="104">
        <v>19413110627</v>
      </c>
      <c r="D21" s="98">
        <v>20</v>
      </c>
      <c r="E21" s="109">
        <v>74.900000000000006</v>
      </c>
      <c r="F21" s="109">
        <v>67</v>
      </c>
      <c r="G21" s="109">
        <v>82.8</v>
      </c>
      <c r="H21" s="94" t="s">
        <v>758</v>
      </c>
      <c r="I21" s="56"/>
    </row>
    <row r="22" spans="1:9" ht="14.25">
      <c r="A22" s="98">
        <v>18</v>
      </c>
      <c r="B22" s="49" t="s">
        <v>321</v>
      </c>
      <c r="C22" s="104">
        <v>19413110811</v>
      </c>
      <c r="D22" s="98">
        <v>21</v>
      </c>
      <c r="E22" s="109">
        <v>74.7</v>
      </c>
      <c r="F22" s="109">
        <v>80</v>
      </c>
      <c r="G22" s="109">
        <v>69.400000000000006</v>
      </c>
      <c r="H22" s="94" t="s">
        <v>758</v>
      </c>
      <c r="I22" s="56"/>
    </row>
    <row r="23" spans="1:9" ht="14.25">
      <c r="A23" s="98">
        <v>19</v>
      </c>
      <c r="B23" s="49" t="s">
        <v>722</v>
      </c>
      <c r="C23" s="104">
        <v>19413110217</v>
      </c>
      <c r="D23" s="98">
        <v>22</v>
      </c>
      <c r="E23" s="109">
        <v>74.7</v>
      </c>
      <c r="F23" s="109">
        <v>70</v>
      </c>
      <c r="G23" s="109">
        <v>79.400000000000006</v>
      </c>
      <c r="H23" s="94" t="s">
        <v>761</v>
      </c>
      <c r="I23" s="56"/>
    </row>
    <row r="24" spans="1:9" ht="14.25">
      <c r="A24" s="98">
        <v>20</v>
      </c>
      <c r="B24" s="49" t="s">
        <v>723</v>
      </c>
      <c r="C24" s="104">
        <v>19413110413</v>
      </c>
      <c r="D24" s="98">
        <v>23</v>
      </c>
      <c r="E24" s="109">
        <v>74.599999999999994</v>
      </c>
      <c r="F24" s="109">
        <v>69</v>
      </c>
      <c r="G24" s="109">
        <v>80.2</v>
      </c>
      <c r="H24" s="94" t="s">
        <v>761</v>
      </c>
      <c r="I24" s="56"/>
    </row>
    <row r="25" spans="1:9" ht="14.25">
      <c r="A25" s="98">
        <v>21</v>
      </c>
      <c r="B25" s="49" t="s">
        <v>724</v>
      </c>
      <c r="C25" s="104">
        <v>19413110813</v>
      </c>
      <c r="D25" s="98">
        <v>24</v>
      </c>
      <c r="E25" s="109">
        <v>74.599999999999994</v>
      </c>
      <c r="F25" s="109">
        <v>69</v>
      </c>
      <c r="G25" s="109">
        <v>80.2</v>
      </c>
      <c r="H25" s="94" t="s">
        <v>762</v>
      </c>
      <c r="I25" s="56"/>
    </row>
    <row r="26" spans="1:9" ht="14.25">
      <c r="A26" s="98">
        <v>22</v>
      </c>
      <c r="B26" s="49" t="s">
        <v>725</v>
      </c>
      <c r="C26" s="104">
        <v>19413110728</v>
      </c>
      <c r="D26" s="98">
        <v>25</v>
      </c>
      <c r="E26" s="109">
        <v>74.599999999999994</v>
      </c>
      <c r="F26" s="109">
        <v>69</v>
      </c>
      <c r="G26" s="109">
        <v>80.2</v>
      </c>
      <c r="H26" s="94" t="s">
        <v>763</v>
      </c>
      <c r="I26" s="56"/>
    </row>
    <row r="27" spans="1:9" ht="14.25">
      <c r="A27" s="98">
        <v>23</v>
      </c>
      <c r="B27" s="49" t="s">
        <v>726</v>
      </c>
      <c r="C27" s="104">
        <v>19413110419</v>
      </c>
      <c r="D27" s="98">
        <v>26</v>
      </c>
      <c r="E27" s="109">
        <v>74.55</v>
      </c>
      <c r="F27" s="109">
        <v>72.5</v>
      </c>
      <c r="G27" s="109">
        <v>76.599999999999994</v>
      </c>
      <c r="H27" s="94" t="s">
        <v>762</v>
      </c>
      <c r="I27" s="56"/>
    </row>
    <row r="28" spans="1:9" ht="14.25">
      <c r="A28" s="98">
        <v>24</v>
      </c>
      <c r="B28" s="49" t="s">
        <v>727</v>
      </c>
      <c r="C28" s="104">
        <v>19413110810</v>
      </c>
      <c r="D28" s="98">
        <v>27</v>
      </c>
      <c r="E28" s="109">
        <v>74.5</v>
      </c>
      <c r="F28" s="109">
        <v>70</v>
      </c>
      <c r="G28" s="109">
        <v>79</v>
      </c>
      <c r="H28" s="94" t="s">
        <v>763</v>
      </c>
      <c r="I28" s="56"/>
    </row>
    <row r="29" spans="1:9" ht="14.25">
      <c r="A29" s="98">
        <v>25</v>
      </c>
      <c r="B29" s="49" t="s">
        <v>728</v>
      </c>
      <c r="C29" s="104">
        <v>19413110808</v>
      </c>
      <c r="D29" s="98">
        <v>28</v>
      </c>
      <c r="E29" s="109">
        <v>74.3</v>
      </c>
      <c r="F29" s="109">
        <v>67</v>
      </c>
      <c r="G29" s="109">
        <v>81.599999999999994</v>
      </c>
      <c r="H29" s="94" t="s">
        <v>763</v>
      </c>
      <c r="I29" s="56"/>
    </row>
    <row r="30" spans="1:9" ht="14.25">
      <c r="A30" s="98">
        <v>26</v>
      </c>
      <c r="B30" s="49" t="s">
        <v>729</v>
      </c>
      <c r="C30" s="104">
        <v>19413110930</v>
      </c>
      <c r="D30" s="98">
        <v>29</v>
      </c>
      <c r="E30" s="109">
        <v>74.2</v>
      </c>
      <c r="F30" s="109">
        <v>65</v>
      </c>
      <c r="G30" s="109">
        <v>83.4</v>
      </c>
      <c r="H30" s="94" t="s">
        <v>764</v>
      </c>
      <c r="I30" s="56"/>
    </row>
    <row r="31" spans="1:9" ht="14.25">
      <c r="A31" s="98">
        <v>27</v>
      </c>
      <c r="B31" s="49" t="s">
        <v>730</v>
      </c>
      <c r="C31" s="104">
        <v>19413110422</v>
      </c>
      <c r="D31" s="98">
        <v>30</v>
      </c>
      <c r="E31" s="109">
        <v>74.05</v>
      </c>
      <c r="F31" s="109">
        <v>74.5</v>
      </c>
      <c r="G31" s="109">
        <v>73.599999999999994</v>
      </c>
      <c r="H31" s="94" t="s">
        <v>765</v>
      </c>
      <c r="I31" s="56"/>
    </row>
    <row r="32" spans="1:9" ht="14.25">
      <c r="A32" s="98">
        <v>28</v>
      </c>
      <c r="B32" s="49" t="s">
        <v>731</v>
      </c>
      <c r="C32" s="104">
        <v>19413110525</v>
      </c>
      <c r="D32" s="98">
        <v>31</v>
      </c>
      <c r="E32" s="109">
        <v>74.05</v>
      </c>
      <c r="F32" s="109">
        <v>75.5</v>
      </c>
      <c r="G32" s="109">
        <v>72.599999999999994</v>
      </c>
      <c r="H32" s="94" t="s">
        <v>434</v>
      </c>
      <c r="I32" s="55"/>
    </row>
    <row r="33" spans="1:9" ht="14.25">
      <c r="A33" s="98">
        <v>29</v>
      </c>
      <c r="B33" s="49" t="s">
        <v>732</v>
      </c>
      <c r="C33" s="104">
        <v>19413110726</v>
      </c>
      <c r="D33" s="98">
        <v>32</v>
      </c>
      <c r="E33" s="109">
        <v>73.95</v>
      </c>
      <c r="F33" s="109">
        <v>66.5</v>
      </c>
      <c r="G33" s="109">
        <v>81.400000000000006</v>
      </c>
      <c r="H33" s="94" t="s">
        <v>766</v>
      </c>
      <c r="I33" s="102"/>
    </row>
    <row r="34" spans="1:9" ht="14.25">
      <c r="A34" s="98">
        <v>30</v>
      </c>
      <c r="B34" s="49" t="s">
        <v>733</v>
      </c>
      <c r="C34" s="104">
        <v>19413111201</v>
      </c>
      <c r="D34" s="98">
        <v>33</v>
      </c>
      <c r="E34" s="109">
        <v>73.900000000000006</v>
      </c>
      <c r="F34" s="109">
        <v>76</v>
      </c>
      <c r="G34" s="109">
        <v>71.8</v>
      </c>
      <c r="H34" s="94" t="s">
        <v>767</v>
      </c>
      <c r="I34" s="56"/>
    </row>
    <row r="35" spans="1:9" ht="14.25">
      <c r="A35" s="98">
        <v>31</v>
      </c>
      <c r="B35" s="49" t="s">
        <v>734</v>
      </c>
      <c r="C35" s="104">
        <v>19413110830</v>
      </c>
      <c r="D35" s="98">
        <v>34</v>
      </c>
      <c r="E35" s="109">
        <v>73.8</v>
      </c>
      <c r="F35" s="109">
        <v>66</v>
      </c>
      <c r="G35" s="109">
        <v>81.599999999999994</v>
      </c>
      <c r="H35" s="94" t="s">
        <v>768</v>
      </c>
      <c r="I35" s="56"/>
    </row>
    <row r="36" spans="1:9" ht="14.25">
      <c r="A36" s="98">
        <v>32</v>
      </c>
      <c r="B36" s="105" t="s">
        <v>735</v>
      </c>
      <c r="C36" s="106">
        <v>19413110430</v>
      </c>
      <c r="D36" s="98">
        <v>35</v>
      </c>
      <c r="E36" s="109">
        <v>73.7</v>
      </c>
      <c r="F36" s="109">
        <v>74</v>
      </c>
      <c r="G36" s="109">
        <v>73.400000000000006</v>
      </c>
      <c r="H36" s="52" t="s">
        <v>769</v>
      </c>
      <c r="I36" s="56" t="s">
        <v>1400</v>
      </c>
    </row>
    <row r="37" spans="1:9" ht="14.25">
      <c r="A37" s="98">
        <v>33</v>
      </c>
      <c r="B37" s="49" t="s">
        <v>736</v>
      </c>
      <c r="C37" s="104">
        <v>19413110302</v>
      </c>
      <c r="D37" s="98">
        <v>36</v>
      </c>
      <c r="E37" s="109">
        <v>73.599999999999994</v>
      </c>
      <c r="F37" s="109">
        <v>73</v>
      </c>
      <c r="G37" s="109">
        <v>74.2</v>
      </c>
      <c r="H37" s="94" t="s">
        <v>769</v>
      </c>
      <c r="I37" s="56"/>
    </row>
    <row r="38" spans="1:9" ht="14.25">
      <c r="A38" s="98">
        <v>34</v>
      </c>
      <c r="B38" s="49" t="s">
        <v>737</v>
      </c>
      <c r="C38" s="104">
        <v>19413110630</v>
      </c>
      <c r="D38" s="98">
        <v>37</v>
      </c>
      <c r="E38" s="109">
        <v>73.3</v>
      </c>
      <c r="F38" s="109">
        <v>73</v>
      </c>
      <c r="G38" s="109">
        <v>73.599999999999994</v>
      </c>
      <c r="H38" s="94" t="s">
        <v>770</v>
      </c>
      <c r="I38" s="56"/>
    </row>
    <row r="39" spans="1:9" ht="14.25">
      <c r="A39" s="98">
        <v>35</v>
      </c>
      <c r="B39" s="49" t="s">
        <v>738</v>
      </c>
      <c r="C39" s="104">
        <v>19413110216</v>
      </c>
      <c r="D39" s="98">
        <v>38</v>
      </c>
      <c r="E39" s="109">
        <v>73.3</v>
      </c>
      <c r="F39" s="109">
        <v>72</v>
      </c>
      <c r="G39" s="109">
        <v>74.599999999999994</v>
      </c>
      <c r="H39" s="94" t="s">
        <v>771</v>
      </c>
      <c r="I39" s="56"/>
    </row>
    <row r="40" spans="1:9" ht="14.25">
      <c r="A40" s="98">
        <v>36</v>
      </c>
      <c r="B40" s="49" t="s">
        <v>739</v>
      </c>
      <c r="C40" s="104">
        <v>19413111107</v>
      </c>
      <c r="D40" s="98">
        <v>39</v>
      </c>
      <c r="E40" s="109">
        <v>73.150000000000006</v>
      </c>
      <c r="F40" s="109">
        <v>70.5</v>
      </c>
      <c r="G40" s="109">
        <v>75.8</v>
      </c>
      <c r="H40" s="94" t="s">
        <v>771</v>
      </c>
      <c r="I40" s="56"/>
    </row>
    <row r="41" spans="1:9" ht="14.25">
      <c r="A41" s="98">
        <v>37</v>
      </c>
      <c r="B41" s="49" t="s">
        <v>740</v>
      </c>
      <c r="C41" s="104">
        <v>19413110224</v>
      </c>
      <c r="D41" s="98">
        <v>40</v>
      </c>
      <c r="E41" s="109">
        <v>72.7</v>
      </c>
      <c r="F41" s="109">
        <v>68</v>
      </c>
      <c r="G41" s="109">
        <v>77.400000000000006</v>
      </c>
      <c r="H41" s="94" t="s">
        <v>772</v>
      </c>
      <c r="I41" s="56"/>
    </row>
    <row r="42" spans="1:9" ht="14.25">
      <c r="A42" s="98">
        <v>38</v>
      </c>
      <c r="B42" s="49" t="s">
        <v>741</v>
      </c>
      <c r="C42" s="104">
        <v>19413110804</v>
      </c>
      <c r="D42" s="98">
        <v>41</v>
      </c>
      <c r="E42" s="109">
        <v>72.5</v>
      </c>
      <c r="F42" s="109">
        <v>61</v>
      </c>
      <c r="G42" s="109">
        <v>84</v>
      </c>
      <c r="H42" s="94" t="s">
        <v>773</v>
      </c>
      <c r="I42" s="56"/>
    </row>
    <row r="43" spans="1:9" ht="14.25">
      <c r="A43" s="98">
        <v>39</v>
      </c>
      <c r="B43" s="49" t="s">
        <v>742</v>
      </c>
      <c r="C43" s="104">
        <v>19413110222</v>
      </c>
      <c r="D43" s="98">
        <v>42</v>
      </c>
      <c r="E43" s="109">
        <v>72.349999999999994</v>
      </c>
      <c r="F43" s="109">
        <v>69.5</v>
      </c>
      <c r="G43" s="109">
        <v>75.2</v>
      </c>
      <c r="H43" s="94" t="s">
        <v>769</v>
      </c>
      <c r="I43" s="56"/>
    </row>
    <row r="44" spans="1:9" ht="14.25">
      <c r="A44" s="98">
        <v>40</v>
      </c>
      <c r="B44" s="49" t="s">
        <v>743</v>
      </c>
      <c r="C44" s="104">
        <v>19413110608</v>
      </c>
      <c r="D44" s="98">
        <v>44</v>
      </c>
      <c r="E44" s="109">
        <v>72.150000000000006</v>
      </c>
      <c r="F44" s="109">
        <v>62.5</v>
      </c>
      <c r="G44" s="109">
        <v>81.8</v>
      </c>
      <c r="H44" s="94" t="s">
        <v>774</v>
      </c>
      <c r="I44" s="56"/>
    </row>
    <row r="45" spans="1:9" ht="14.25">
      <c r="A45" s="98">
        <v>41</v>
      </c>
      <c r="B45" s="49" t="s">
        <v>744</v>
      </c>
      <c r="C45" s="104">
        <v>19413110917</v>
      </c>
      <c r="D45" s="98">
        <v>45</v>
      </c>
      <c r="E45" s="109">
        <v>72.150000000000006</v>
      </c>
      <c r="F45" s="109">
        <v>65.5</v>
      </c>
      <c r="G45" s="109">
        <v>78.8</v>
      </c>
      <c r="H45" s="94" t="s">
        <v>775</v>
      </c>
      <c r="I45" s="56"/>
    </row>
    <row r="46" spans="1:9" ht="14.25">
      <c r="A46" s="98">
        <v>42</v>
      </c>
      <c r="B46" s="49" t="s">
        <v>745</v>
      </c>
      <c r="C46" s="104">
        <v>19413110405</v>
      </c>
      <c r="D46" s="98">
        <v>46</v>
      </c>
      <c r="E46" s="109">
        <v>72.05</v>
      </c>
      <c r="F46" s="109">
        <v>71.5</v>
      </c>
      <c r="G46" s="109">
        <v>72.599999999999994</v>
      </c>
      <c r="H46" s="94" t="s">
        <v>626</v>
      </c>
      <c r="I46" s="56"/>
    </row>
    <row r="47" spans="1:9" ht="14.25">
      <c r="A47" s="98">
        <v>43</v>
      </c>
      <c r="B47" s="49" t="s">
        <v>746</v>
      </c>
      <c r="C47" s="104">
        <v>19413110408</v>
      </c>
      <c r="D47" s="98">
        <v>47</v>
      </c>
      <c r="E47" s="109">
        <v>72</v>
      </c>
      <c r="F47" s="109">
        <v>63</v>
      </c>
      <c r="G47" s="109">
        <v>81</v>
      </c>
      <c r="H47" s="94" t="s">
        <v>776</v>
      </c>
      <c r="I47" s="55"/>
    </row>
    <row r="48" spans="1:9" ht="14.25">
      <c r="A48" s="98">
        <v>44</v>
      </c>
      <c r="B48" s="49" t="s">
        <v>747</v>
      </c>
      <c r="C48" s="104">
        <v>19413110426</v>
      </c>
      <c r="D48" s="98">
        <v>48</v>
      </c>
      <c r="E48" s="109">
        <v>72</v>
      </c>
      <c r="F48" s="109">
        <v>60</v>
      </c>
      <c r="G48" s="109">
        <v>84</v>
      </c>
      <c r="H48" s="94" t="s">
        <v>777</v>
      </c>
      <c r="I48" s="102"/>
    </row>
    <row r="49" spans="1:9" ht="14.25">
      <c r="A49" s="98">
        <v>45</v>
      </c>
      <c r="B49" s="49" t="s">
        <v>748</v>
      </c>
      <c r="C49" s="104">
        <v>19413110510</v>
      </c>
      <c r="D49" s="107">
        <v>50</v>
      </c>
      <c r="E49" s="110">
        <v>71.900000000000006</v>
      </c>
      <c r="F49" s="110">
        <v>72</v>
      </c>
      <c r="G49" s="110">
        <v>71.8</v>
      </c>
      <c r="H49" s="51" t="s">
        <v>776</v>
      </c>
      <c r="I49" s="108" t="s">
        <v>781</v>
      </c>
    </row>
    <row r="50" spans="1:9" ht="14.25">
      <c r="A50" s="98">
        <v>46</v>
      </c>
      <c r="B50" s="49" t="s">
        <v>749</v>
      </c>
      <c r="C50" s="104">
        <v>19413110923</v>
      </c>
      <c r="D50" s="98">
        <v>51</v>
      </c>
      <c r="E50" s="109">
        <v>71.650000000000006</v>
      </c>
      <c r="F50" s="109">
        <v>66.5</v>
      </c>
      <c r="G50" s="109">
        <v>76.8</v>
      </c>
      <c r="H50" s="94" t="s">
        <v>778</v>
      </c>
      <c r="I50" s="56" t="s">
        <v>782</v>
      </c>
    </row>
    <row r="51" spans="1:9" ht="14.25">
      <c r="A51" s="98">
        <v>47</v>
      </c>
      <c r="B51" s="49" t="s">
        <v>750</v>
      </c>
      <c r="C51" s="104">
        <v>19413110920</v>
      </c>
      <c r="D51" s="98">
        <v>52</v>
      </c>
      <c r="E51" s="109">
        <v>71.650000000000006</v>
      </c>
      <c r="F51" s="109">
        <v>65.5</v>
      </c>
      <c r="G51" s="109">
        <v>77.8</v>
      </c>
      <c r="H51" s="94" t="s">
        <v>779</v>
      </c>
      <c r="I51" s="56" t="s">
        <v>784</v>
      </c>
    </row>
    <row r="52" spans="1:9" ht="14.25">
      <c r="A52" s="98">
        <v>48</v>
      </c>
      <c r="B52" s="49" t="s">
        <v>751</v>
      </c>
      <c r="C52" s="104">
        <v>19413110314</v>
      </c>
      <c r="D52" s="98">
        <v>53</v>
      </c>
      <c r="E52" s="109">
        <v>71.55</v>
      </c>
      <c r="F52" s="109">
        <v>62.5</v>
      </c>
      <c r="G52" s="109">
        <v>80.599999999999994</v>
      </c>
      <c r="H52" s="94" t="s">
        <v>779</v>
      </c>
      <c r="I52" s="56" t="s">
        <v>783</v>
      </c>
    </row>
    <row r="55" spans="1:9" ht="13.5" customHeight="1">
      <c r="A55" s="152" t="s">
        <v>1403</v>
      </c>
      <c r="B55" s="152"/>
      <c r="C55" s="152"/>
      <c r="D55" s="152"/>
      <c r="E55" s="152"/>
      <c r="F55" s="152"/>
      <c r="G55" s="152"/>
      <c r="H55" s="152"/>
      <c r="I55" s="152"/>
    </row>
    <row r="56" spans="1:9">
      <c r="A56" s="152"/>
      <c r="B56" s="152"/>
      <c r="C56" s="152"/>
      <c r="D56" s="152"/>
      <c r="E56" s="152"/>
      <c r="F56" s="152"/>
      <c r="G56" s="152"/>
      <c r="H56" s="152"/>
      <c r="I56" s="152"/>
    </row>
    <row r="57" spans="1:9">
      <c r="A57" s="152"/>
      <c r="B57" s="152"/>
      <c r="C57" s="152"/>
      <c r="D57" s="152"/>
      <c r="E57" s="152"/>
      <c r="F57" s="152"/>
      <c r="G57" s="152"/>
      <c r="H57" s="152"/>
      <c r="I57" s="152"/>
    </row>
    <row r="58" spans="1:9">
      <c r="A58" s="152"/>
      <c r="B58" s="152"/>
      <c r="C58" s="152"/>
      <c r="D58" s="152"/>
      <c r="E58" s="152"/>
      <c r="F58" s="152"/>
      <c r="G58" s="152"/>
      <c r="H58" s="152"/>
      <c r="I58" s="152"/>
    </row>
    <row r="59" spans="1:9">
      <c r="A59" s="152"/>
      <c r="B59" s="152"/>
      <c r="C59" s="152"/>
      <c r="D59" s="152"/>
      <c r="E59" s="152"/>
      <c r="F59" s="152"/>
      <c r="G59" s="152"/>
      <c r="H59" s="152"/>
      <c r="I59" s="152"/>
    </row>
    <row r="60" spans="1:9">
      <c r="A60" s="152"/>
      <c r="B60" s="152"/>
      <c r="C60" s="152"/>
      <c r="D60" s="152"/>
      <c r="E60" s="152"/>
      <c r="F60" s="152"/>
      <c r="G60" s="152"/>
      <c r="H60" s="152"/>
      <c r="I60" s="152"/>
    </row>
    <row r="61" spans="1:9">
      <c r="A61" s="152"/>
      <c r="B61" s="152"/>
      <c r="C61" s="152"/>
      <c r="D61" s="152"/>
      <c r="E61" s="152"/>
      <c r="F61" s="152"/>
      <c r="G61" s="152"/>
      <c r="H61" s="152"/>
      <c r="I61" s="152"/>
    </row>
  </sheetData>
  <mergeCells count="11">
    <mergeCell ref="A55:I61"/>
    <mergeCell ref="A1:I1"/>
    <mergeCell ref="A2:B2"/>
    <mergeCell ref="A3:A4"/>
    <mergeCell ref="B3:B4"/>
    <mergeCell ref="C3:C4"/>
    <mergeCell ref="D3:D4"/>
    <mergeCell ref="E3:G3"/>
    <mergeCell ref="H3:H4"/>
    <mergeCell ref="I3:I4"/>
    <mergeCell ref="C2:D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K33" sqref="K33"/>
    </sheetView>
  </sheetViews>
  <sheetFormatPr defaultRowHeight="13.5"/>
  <cols>
    <col min="2" max="2" width="12.75" customWidth="1"/>
    <col min="3" max="3" width="15" customWidth="1"/>
  </cols>
  <sheetData>
    <row r="1" spans="1:9" ht="22.5">
      <c r="A1" s="134" t="s">
        <v>56</v>
      </c>
      <c r="B1" s="134"/>
      <c r="C1" s="134"/>
      <c r="D1" s="134"/>
      <c r="E1" s="134"/>
      <c r="F1" s="134"/>
      <c r="G1" s="134"/>
      <c r="H1" s="134"/>
      <c r="I1" s="134"/>
    </row>
    <row r="2" spans="1:9" ht="14.25">
      <c r="A2" s="135" t="s">
        <v>612</v>
      </c>
      <c r="B2" s="135"/>
      <c r="C2" s="135" t="s">
        <v>632</v>
      </c>
      <c r="D2" s="135"/>
      <c r="E2" s="81"/>
      <c r="F2" s="81"/>
      <c r="G2" s="81"/>
      <c r="H2" s="81"/>
      <c r="I2" s="82"/>
    </row>
    <row r="3" spans="1:9" ht="14.25">
      <c r="A3" s="165" t="s">
        <v>76</v>
      </c>
      <c r="B3" s="166" t="s">
        <v>57</v>
      </c>
      <c r="C3" s="166" t="s">
        <v>58</v>
      </c>
      <c r="D3" s="166" t="s">
        <v>59</v>
      </c>
      <c r="E3" s="166" t="s">
        <v>60</v>
      </c>
      <c r="F3" s="166"/>
      <c r="G3" s="166"/>
      <c r="H3" s="183" t="s">
        <v>77</v>
      </c>
      <c r="I3" s="165" t="s">
        <v>78</v>
      </c>
    </row>
    <row r="4" spans="1:9" ht="28.5">
      <c r="A4" s="165"/>
      <c r="B4" s="166"/>
      <c r="C4" s="166"/>
      <c r="D4" s="166"/>
      <c r="E4" s="47" t="s">
        <v>8</v>
      </c>
      <c r="F4" s="47" t="s">
        <v>9</v>
      </c>
      <c r="G4" s="47" t="s">
        <v>10</v>
      </c>
      <c r="H4" s="184"/>
      <c r="I4" s="165"/>
    </row>
    <row r="5" spans="1:9" ht="14.25">
      <c r="A5" s="52">
        <v>1</v>
      </c>
      <c r="B5" s="67" t="s">
        <v>506</v>
      </c>
      <c r="C5" s="67">
        <v>19413111504</v>
      </c>
      <c r="D5" s="67">
        <v>1</v>
      </c>
      <c r="E5" s="84">
        <f>(F5+G5)/2</f>
        <v>82.05</v>
      </c>
      <c r="F5" s="84">
        <v>82.5</v>
      </c>
      <c r="G5" s="84">
        <v>81.599999999999994</v>
      </c>
      <c r="H5" s="52" t="s">
        <v>12</v>
      </c>
      <c r="I5" s="52"/>
    </row>
    <row r="6" spans="1:9" ht="14.25">
      <c r="A6" s="52">
        <v>2</v>
      </c>
      <c r="B6" s="67" t="s">
        <v>507</v>
      </c>
      <c r="C6" s="67">
        <v>19413200101</v>
      </c>
      <c r="D6" s="67">
        <v>2</v>
      </c>
      <c r="E6" s="84">
        <f t="shared" ref="E6:E34" si="0">(F6+G6)/2</f>
        <v>79.2</v>
      </c>
      <c r="F6" s="84">
        <v>77</v>
      </c>
      <c r="G6" s="84">
        <v>81.400000000000006</v>
      </c>
      <c r="H6" s="52" t="s">
        <v>12</v>
      </c>
      <c r="I6" s="52"/>
    </row>
    <row r="7" spans="1:9" ht="14.25">
      <c r="A7" s="52">
        <v>3</v>
      </c>
      <c r="B7" s="67" t="s">
        <v>508</v>
      </c>
      <c r="C7" s="67">
        <v>19413111219</v>
      </c>
      <c r="D7" s="67">
        <v>3</v>
      </c>
      <c r="E7" s="84">
        <f t="shared" si="0"/>
        <v>77.849999999999994</v>
      </c>
      <c r="F7" s="84">
        <v>72.5</v>
      </c>
      <c r="G7" s="84">
        <v>83.2</v>
      </c>
      <c r="H7" s="52" t="s">
        <v>12</v>
      </c>
      <c r="I7" s="52"/>
    </row>
    <row r="8" spans="1:9" ht="14.25">
      <c r="A8" s="52">
        <v>4</v>
      </c>
      <c r="B8" s="67" t="s">
        <v>509</v>
      </c>
      <c r="C8" s="67">
        <v>19413111410</v>
      </c>
      <c r="D8" s="67">
        <v>4</v>
      </c>
      <c r="E8" s="84">
        <f t="shared" si="0"/>
        <v>76.650000000000006</v>
      </c>
      <c r="F8" s="84">
        <v>78.5</v>
      </c>
      <c r="G8" s="84">
        <v>74.8</v>
      </c>
      <c r="H8" s="52" t="s">
        <v>12</v>
      </c>
      <c r="I8" s="52"/>
    </row>
    <row r="9" spans="1:9" ht="14.25">
      <c r="A9" s="52">
        <v>5</v>
      </c>
      <c r="B9" s="67" t="s">
        <v>510</v>
      </c>
      <c r="C9" s="67">
        <v>19413111304</v>
      </c>
      <c r="D9" s="67">
        <v>5</v>
      </c>
      <c r="E9" s="84">
        <f t="shared" si="0"/>
        <v>76.2</v>
      </c>
      <c r="F9" s="84">
        <v>76</v>
      </c>
      <c r="G9" s="84">
        <v>76.400000000000006</v>
      </c>
      <c r="H9" s="52" t="s">
        <v>12</v>
      </c>
      <c r="I9" s="52"/>
    </row>
    <row r="10" spans="1:9" ht="14.25">
      <c r="A10" s="52">
        <v>6</v>
      </c>
      <c r="B10" s="67" t="s">
        <v>511</v>
      </c>
      <c r="C10" s="67">
        <v>19413200102</v>
      </c>
      <c r="D10" s="67">
        <v>6</v>
      </c>
      <c r="E10" s="84">
        <f t="shared" si="0"/>
        <v>74.8</v>
      </c>
      <c r="F10" s="84">
        <v>73</v>
      </c>
      <c r="G10" s="84">
        <v>76.599999999999994</v>
      </c>
      <c r="H10" s="52" t="s">
        <v>12</v>
      </c>
      <c r="I10" s="52"/>
    </row>
    <row r="11" spans="1:9" ht="14.25">
      <c r="A11" s="52">
        <v>7</v>
      </c>
      <c r="B11" s="67" t="s">
        <v>512</v>
      </c>
      <c r="C11" s="67">
        <v>19413200106</v>
      </c>
      <c r="D11" s="67">
        <v>7</v>
      </c>
      <c r="E11" s="84">
        <f t="shared" si="0"/>
        <v>74.75</v>
      </c>
      <c r="F11" s="84">
        <v>70.5</v>
      </c>
      <c r="G11" s="84">
        <v>79</v>
      </c>
      <c r="H11" s="52" t="s">
        <v>12</v>
      </c>
      <c r="I11" s="52"/>
    </row>
    <row r="12" spans="1:9" ht="14.25">
      <c r="A12" s="52">
        <v>8</v>
      </c>
      <c r="B12" s="67" t="s">
        <v>513</v>
      </c>
      <c r="C12" s="67">
        <v>19413111227</v>
      </c>
      <c r="D12" s="67">
        <v>8</v>
      </c>
      <c r="E12" s="84">
        <f t="shared" si="0"/>
        <v>74.400000000000006</v>
      </c>
      <c r="F12" s="84">
        <v>64</v>
      </c>
      <c r="G12" s="84">
        <v>84.8</v>
      </c>
      <c r="H12" s="52" t="s">
        <v>12</v>
      </c>
      <c r="I12" s="52"/>
    </row>
    <row r="13" spans="1:9" ht="14.25">
      <c r="A13" s="52">
        <v>9</v>
      </c>
      <c r="B13" s="67" t="s">
        <v>514</v>
      </c>
      <c r="C13" s="67">
        <v>19413111512</v>
      </c>
      <c r="D13" s="67">
        <v>9</v>
      </c>
      <c r="E13" s="84">
        <f t="shared" si="0"/>
        <v>74.05</v>
      </c>
      <c r="F13" s="84">
        <v>68.5</v>
      </c>
      <c r="G13" s="84">
        <v>79.599999999999994</v>
      </c>
      <c r="H13" s="52" t="s">
        <v>12</v>
      </c>
      <c r="I13" s="52"/>
    </row>
    <row r="14" spans="1:9" ht="14.25">
      <c r="A14" s="52">
        <v>10</v>
      </c>
      <c r="B14" s="67" t="s">
        <v>515</v>
      </c>
      <c r="C14" s="67">
        <v>19413111425</v>
      </c>
      <c r="D14" s="67">
        <v>10</v>
      </c>
      <c r="E14" s="84">
        <f t="shared" si="0"/>
        <v>73.599999999999994</v>
      </c>
      <c r="F14" s="84">
        <v>66</v>
      </c>
      <c r="G14" s="84">
        <v>81.2</v>
      </c>
      <c r="H14" s="52" t="s">
        <v>12</v>
      </c>
      <c r="I14" s="52"/>
    </row>
    <row r="15" spans="1:9" ht="14.25">
      <c r="A15" s="52">
        <v>11</v>
      </c>
      <c r="B15" s="67" t="s">
        <v>516</v>
      </c>
      <c r="C15" s="67">
        <v>19413111420</v>
      </c>
      <c r="D15" s="67">
        <v>11</v>
      </c>
      <c r="E15" s="84">
        <f t="shared" si="0"/>
        <v>73.400000000000006</v>
      </c>
      <c r="F15" s="84">
        <v>67</v>
      </c>
      <c r="G15" s="84">
        <v>79.8</v>
      </c>
      <c r="H15" s="52" t="s">
        <v>12</v>
      </c>
      <c r="I15" s="52"/>
    </row>
    <row r="16" spans="1:9" ht="14.25">
      <c r="A16" s="52">
        <v>12</v>
      </c>
      <c r="B16" s="67" t="s">
        <v>517</v>
      </c>
      <c r="C16" s="67">
        <v>19413111213</v>
      </c>
      <c r="D16" s="67">
        <v>12</v>
      </c>
      <c r="E16" s="84">
        <f t="shared" si="0"/>
        <v>73.349999999999994</v>
      </c>
      <c r="F16" s="84">
        <v>63.5</v>
      </c>
      <c r="G16" s="84">
        <v>83.2</v>
      </c>
      <c r="H16" s="52" t="s">
        <v>12</v>
      </c>
      <c r="I16" s="52"/>
    </row>
    <row r="17" spans="1:9" ht="14.25">
      <c r="A17" s="52">
        <v>13</v>
      </c>
      <c r="B17" s="67" t="s">
        <v>518</v>
      </c>
      <c r="C17" s="67">
        <v>19413111209</v>
      </c>
      <c r="D17" s="67">
        <v>13</v>
      </c>
      <c r="E17" s="84">
        <f t="shared" si="0"/>
        <v>73.349999999999994</v>
      </c>
      <c r="F17" s="84">
        <v>75.5</v>
      </c>
      <c r="G17" s="84">
        <v>71.2</v>
      </c>
      <c r="H17" s="52" t="s">
        <v>12</v>
      </c>
      <c r="I17" s="52"/>
    </row>
    <row r="18" spans="1:9" ht="14.25">
      <c r="A18" s="52">
        <v>14</v>
      </c>
      <c r="B18" s="67" t="s">
        <v>519</v>
      </c>
      <c r="C18" s="67">
        <v>19413111314</v>
      </c>
      <c r="D18" s="67">
        <v>14</v>
      </c>
      <c r="E18" s="84">
        <f t="shared" si="0"/>
        <v>73.349999999999994</v>
      </c>
      <c r="F18" s="84">
        <v>70.5</v>
      </c>
      <c r="G18" s="84">
        <v>76.2</v>
      </c>
      <c r="H18" s="52" t="s">
        <v>12</v>
      </c>
      <c r="I18" s="52"/>
    </row>
    <row r="19" spans="1:9" ht="14.25">
      <c r="A19" s="52">
        <v>15</v>
      </c>
      <c r="B19" s="67" t="s">
        <v>520</v>
      </c>
      <c r="C19" s="67">
        <v>19413111322</v>
      </c>
      <c r="D19" s="67">
        <v>15</v>
      </c>
      <c r="E19" s="84">
        <f t="shared" si="0"/>
        <v>72.45</v>
      </c>
      <c r="F19" s="84">
        <v>56.5</v>
      </c>
      <c r="G19" s="84">
        <v>88.4</v>
      </c>
      <c r="H19" s="52" t="s">
        <v>12</v>
      </c>
      <c r="I19" s="52"/>
    </row>
    <row r="20" spans="1:9" ht="14.25">
      <c r="A20" s="52">
        <v>16</v>
      </c>
      <c r="B20" s="67" t="s">
        <v>521</v>
      </c>
      <c r="C20" s="67">
        <v>19413111306</v>
      </c>
      <c r="D20" s="67">
        <v>16</v>
      </c>
      <c r="E20" s="84">
        <f t="shared" si="0"/>
        <v>72.400000000000006</v>
      </c>
      <c r="F20" s="84">
        <v>64</v>
      </c>
      <c r="G20" s="84">
        <v>80.8</v>
      </c>
      <c r="H20" s="52" t="s">
        <v>12</v>
      </c>
      <c r="I20" s="56"/>
    </row>
    <row r="21" spans="1:9" ht="14.25">
      <c r="A21" s="52">
        <v>17</v>
      </c>
      <c r="B21" s="67" t="s">
        <v>522</v>
      </c>
      <c r="C21" s="67">
        <v>19413111419</v>
      </c>
      <c r="D21" s="67">
        <v>17</v>
      </c>
      <c r="E21" s="84">
        <f t="shared" si="0"/>
        <v>72.349999999999994</v>
      </c>
      <c r="F21" s="84">
        <v>64.5</v>
      </c>
      <c r="G21" s="84">
        <v>80.2</v>
      </c>
      <c r="H21" s="52" t="s">
        <v>12</v>
      </c>
      <c r="I21" s="56"/>
    </row>
    <row r="22" spans="1:9" ht="14.25">
      <c r="A22" s="52">
        <v>18</v>
      </c>
      <c r="B22" s="83" t="s">
        <v>631</v>
      </c>
      <c r="C22" s="83">
        <v>19413111423</v>
      </c>
      <c r="D22" s="67">
        <v>18</v>
      </c>
      <c r="E22" s="84">
        <f t="shared" si="0"/>
        <v>72.3</v>
      </c>
      <c r="F22" s="84">
        <v>63</v>
      </c>
      <c r="G22" s="84">
        <v>81.599999999999994</v>
      </c>
      <c r="H22" s="52" t="s">
        <v>12</v>
      </c>
      <c r="I22" s="56"/>
    </row>
    <row r="23" spans="1:9" ht="14.25">
      <c r="A23" s="52">
        <v>19</v>
      </c>
      <c r="B23" s="83" t="s">
        <v>523</v>
      </c>
      <c r="C23" s="83">
        <v>19413111316</v>
      </c>
      <c r="D23" s="67">
        <v>19</v>
      </c>
      <c r="E23" s="84">
        <f t="shared" si="0"/>
        <v>71.75</v>
      </c>
      <c r="F23" s="84">
        <v>76.5</v>
      </c>
      <c r="G23" s="84">
        <v>67</v>
      </c>
      <c r="H23" s="52" t="s">
        <v>12</v>
      </c>
      <c r="I23" s="56"/>
    </row>
    <row r="24" spans="1:9" ht="14.25">
      <c r="A24" s="52">
        <v>20</v>
      </c>
      <c r="B24" s="83" t="s">
        <v>524</v>
      </c>
      <c r="C24" s="83">
        <v>19413111403</v>
      </c>
      <c r="D24" s="67">
        <v>20</v>
      </c>
      <c r="E24" s="84">
        <f t="shared" si="0"/>
        <v>71.349999999999994</v>
      </c>
      <c r="F24" s="84">
        <v>62.5</v>
      </c>
      <c r="G24" s="84">
        <v>80.2</v>
      </c>
      <c r="H24" s="52" t="s">
        <v>12</v>
      </c>
      <c r="I24" s="56"/>
    </row>
    <row r="25" spans="1:9" ht="14.25">
      <c r="A25" s="52">
        <v>21</v>
      </c>
      <c r="B25" s="83" t="s">
        <v>525</v>
      </c>
      <c r="C25" s="83">
        <v>19413111206</v>
      </c>
      <c r="D25" s="67">
        <v>21</v>
      </c>
      <c r="E25" s="84">
        <f t="shared" si="0"/>
        <v>71.25</v>
      </c>
      <c r="F25" s="84">
        <v>62.5</v>
      </c>
      <c r="G25" s="84">
        <v>80</v>
      </c>
      <c r="H25" s="52" t="s">
        <v>12</v>
      </c>
      <c r="I25" s="56"/>
    </row>
    <row r="26" spans="1:9" ht="14.25">
      <c r="A26" s="52">
        <v>22</v>
      </c>
      <c r="B26" s="83" t="s">
        <v>526</v>
      </c>
      <c r="C26" s="83">
        <v>19413111303</v>
      </c>
      <c r="D26" s="67">
        <v>22</v>
      </c>
      <c r="E26" s="84">
        <f t="shared" si="0"/>
        <v>71.150000000000006</v>
      </c>
      <c r="F26" s="84">
        <v>67.5</v>
      </c>
      <c r="G26" s="84">
        <v>74.8</v>
      </c>
      <c r="H26" s="52" t="s">
        <v>12</v>
      </c>
      <c r="I26" s="56"/>
    </row>
    <row r="27" spans="1:9" ht="14.25">
      <c r="A27" s="52">
        <v>23</v>
      </c>
      <c r="B27" s="83" t="s">
        <v>527</v>
      </c>
      <c r="C27" s="83">
        <v>19413200105</v>
      </c>
      <c r="D27" s="67">
        <v>23</v>
      </c>
      <c r="E27" s="84">
        <f t="shared" si="0"/>
        <v>71</v>
      </c>
      <c r="F27" s="84">
        <v>70</v>
      </c>
      <c r="G27" s="84">
        <v>72</v>
      </c>
      <c r="H27" s="52" t="s">
        <v>12</v>
      </c>
      <c r="I27" s="56"/>
    </row>
    <row r="28" spans="1:9" ht="14.25">
      <c r="A28" s="52">
        <v>24</v>
      </c>
      <c r="B28" s="83" t="s">
        <v>528</v>
      </c>
      <c r="C28" s="83">
        <v>19413111505</v>
      </c>
      <c r="D28" s="67">
        <v>24</v>
      </c>
      <c r="E28" s="84">
        <f t="shared" si="0"/>
        <v>70.900000000000006</v>
      </c>
      <c r="F28" s="84">
        <v>70</v>
      </c>
      <c r="G28" s="84">
        <v>71.8</v>
      </c>
      <c r="H28" s="52" t="s">
        <v>12</v>
      </c>
      <c r="I28" s="56"/>
    </row>
    <row r="29" spans="1:9" ht="14.25">
      <c r="A29" s="52">
        <v>25</v>
      </c>
      <c r="B29" s="83" t="s">
        <v>529</v>
      </c>
      <c r="C29" s="83">
        <v>19413111406</v>
      </c>
      <c r="D29" s="67">
        <v>25</v>
      </c>
      <c r="E29" s="84">
        <f t="shared" si="0"/>
        <v>70.75</v>
      </c>
      <c r="F29" s="84">
        <v>60.5</v>
      </c>
      <c r="G29" s="84">
        <v>81</v>
      </c>
      <c r="H29" s="52" t="s">
        <v>12</v>
      </c>
      <c r="I29" s="56"/>
    </row>
    <row r="30" spans="1:9" ht="14.25">
      <c r="A30" s="52">
        <v>26</v>
      </c>
      <c r="B30" s="83" t="s">
        <v>530</v>
      </c>
      <c r="C30" s="83">
        <v>19413111513</v>
      </c>
      <c r="D30" s="67">
        <v>26</v>
      </c>
      <c r="E30" s="84">
        <f t="shared" si="0"/>
        <v>70.650000000000006</v>
      </c>
      <c r="F30" s="84">
        <v>68.5</v>
      </c>
      <c r="G30" s="84">
        <v>72.8</v>
      </c>
      <c r="H30" s="52" t="s">
        <v>12</v>
      </c>
      <c r="I30" s="56"/>
    </row>
    <row r="31" spans="1:9" ht="14.25">
      <c r="A31" s="52">
        <v>27</v>
      </c>
      <c r="B31" s="83" t="s">
        <v>531</v>
      </c>
      <c r="C31" s="83">
        <v>19413111224</v>
      </c>
      <c r="D31" s="67">
        <v>27</v>
      </c>
      <c r="E31" s="84">
        <f t="shared" si="0"/>
        <v>70.599999999999994</v>
      </c>
      <c r="F31" s="84">
        <v>66</v>
      </c>
      <c r="G31" s="84">
        <v>75.2</v>
      </c>
      <c r="H31" s="52" t="s">
        <v>12</v>
      </c>
      <c r="I31" s="56"/>
    </row>
    <row r="32" spans="1:9" ht="14.25">
      <c r="A32" s="52">
        <v>28</v>
      </c>
      <c r="B32" s="83" t="s">
        <v>532</v>
      </c>
      <c r="C32" s="83">
        <v>19413111510</v>
      </c>
      <c r="D32" s="67">
        <v>28</v>
      </c>
      <c r="E32" s="84">
        <f t="shared" si="0"/>
        <v>70.150000000000006</v>
      </c>
      <c r="F32" s="84">
        <v>56.5</v>
      </c>
      <c r="G32" s="84">
        <v>83.8</v>
      </c>
      <c r="H32" s="52" t="s">
        <v>12</v>
      </c>
      <c r="I32" s="56"/>
    </row>
    <row r="33" spans="1:9" ht="14.25">
      <c r="A33" s="52">
        <v>29</v>
      </c>
      <c r="B33" s="83" t="s">
        <v>533</v>
      </c>
      <c r="C33" s="83">
        <v>19413111325</v>
      </c>
      <c r="D33" s="67">
        <v>29</v>
      </c>
      <c r="E33" s="84">
        <f t="shared" si="0"/>
        <v>70.099999999999994</v>
      </c>
      <c r="F33" s="84">
        <v>63</v>
      </c>
      <c r="G33" s="84">
        <v>77.2</v>
      </c>
      <c r="H33" s="52" t="s">
        <v>12</v>
      </c>
      <c r="I33" s="56"/>
    </row>
    <row r="34" spans="1:9" ht="14.25">
      <c r="A34" s="52">
        <v>30</v>
      </c>
      <c r="B34" s="83" t="s">
        <v>534</v>
      </c>
      <c r="C34" s="83">
        <v>19413200109</v>
      </c>
      <c r="D34" s="67">
        <v>30</v>
      </c>
      <c r="E34" s="84">
        <f t="shared" si="0"/>
        <v>70.05</v>
      </c>
      <c r="F34" s="84">
        <v>57.5</v>
      </c>
      <c r="G34" s="84">
        <v>82.6</v>
      </c>
      <c r="H34" s="52" t="s">
        <v>12</v>
      </c>
      <c r="I34" s="55"/>
    </row>
  </sheetData>
  <mergeCells count="10">
    <mergeCell ref="A1:I1"/>
    <mergeCell ref="A2:B2"/>
    <mergeCell ref="C2:D2"/>
    <mergeCell ref="A3:A4"/>
    <mergeCell ref="B3:B4"/>
    <mergeCell ref="C3:C4"/>
    <mergeCell ref="D3:D4"/>
    <mergeCell ref="E3:G3"/>
    <mergeCell ref="H3:H4"/>
    <mergeCell ref="I3:I4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M41" sqref="M41"/>
    </sheetView>
  </sheetViews>
  <sheetFormatPr defaultRowHeight="13.5"/>
  <cols>
    <col min="3" max="3" width="14.75" customWidth="1"/>
    <col min="4" max="4" width="16.625" customWidth="1"/>
    <col min="5" max="5" width="12.375" customWidth="1"/>
    <col min="6" max="6" width="11" customWidth="1"/>
    <col min="7" max="7" width="11.375" customWidth="1"/>
    <col min="8" max="8" width="14.125" customWidth="1"/>
  </cols>
  <sheetData>
    <row r="1" spans="1:9" ht="22.5">
      <c r="A1" s="134" t="s">
        <v>0</v>
      </c>
      <c r="B1" s="134"/>
      <c r="C1" s="134"/>
      <c r="D1" s="134"/>
      <c r="E1" s="134"/>
      <c r="F1" s="134"/>
      <c r="G1" s="134"/>
      <c r="H1" s="134"/>
      <c r="I1" s="7"/>
    </row>
    <row r="2" spans="1:9" ht="22.5">
      <c r="A2" s="121" t="s">
        <v>785</v>
      </c>
      <c r="B2" s="121"/>
      <c r="C2" s="65"/>
      <c r="D2" s="121" t="s">
        <v>948</v>
      </c>
      <c r="E2" s="65"/>
      <c r="F2" s="65"/>
      <c r="G2" s="65"/>
      <c r="H2" s="65"/>
      <c r="I2" s="7"/>
    </row>
    <row r="3" spans="1:9" ht="14.25">
      <c r="A3" s="133" t="s">
        <v>1</v>
      </c>
      <c r="B3" s="138" t="s">
        <v>2</v>
      </c>
      <c r="C3" s="138" t="s">
        <v>3</v>
      </c>
      <c r="D3" s="138" t="s">
        <v>4</v>
      </c>
      <c r="E3" s="138" t="s">
        <v>5</v>
      </c>
      <c r="F3" s="138"/>
      <c r="G3" s="138"/>
      <c r="H3" s="139" t="s">
        <v>6</v>
      </c>
      <c r="I3" s="133" t="s">
        <v>7</v>
      </c>
    </row>
    <row r="4" spans="1:9" ht="14.25">
      <c r="A4" s="133"/>
      <c r="B4" s="138"/>
      <c r="C4" s="138"/>
      <c r="D4" s="138"/>
      <c r="E4" s="67" t="s">
        <v>8</v>
      </c>
      <c r="F4" s="67" t="s">
        <v>9</v>
      </c>
      <c r="G4" s="67" t="s">
        <v>10</v>
      </c>
      <c r="H4" s="140"/>
      <c r="I4" s="133"/>
    </row>
    <row r="5" spans="1:9" ht="14.25">
      <c r="A5" s="83">
        <v>1</v>
      </c>
      <c r="B5" s="83" t="s">
        <v>938</v>
      </c>
      <c r="C5" s="83">
        <v>19413200204</v>
      </c>
      <c r="D5" s="83">
        <v>1</v>
      </c>
      <c r="E5" s="96">
        <f>(F5+G5)/2</f>
        <v>80.099999999999994</v>
      </c>
      <c r="F5" s="96">
        <v>78</v>
      </c>
      <c r="G5" s="96">
        <v>82.2</v>
      </c>
      <c r="H5" s="50" t="s">
        <v>12</v>
      </c>
      <c r="I5" s="57"/>
    </row>
    <row r="6" spans="1:9" ht="14.25">
      <c r="A6" s="83">
        <v>2</v>
      </c>
      <c r="B6" s="83" t="s">
        <v>939</v>
      </c>
      <c r="C6" s="83">
        <v>19413200214</v>
      </c>
      <c r="D6" s="83">
        <v>2</v>
      </c>
      <c r="E6" s="96">
        <f>(F6+G6)/2</f>
        <v>78.900000000000006</v>
      </c>
      <c r="F6" s="96">
        <v>74</v>
      </c>
      <c r="G6" s="96">
        <v>83.8</v>
      </c>
      <c r="H6" s="50" t="s">
        <v>12</v>
      </c>
      <c r="I6" s="57"/>
    </row>
    <row r="7" spans="1:9" ht="14.25">
      <c r="A7" s="83">
        <v>3</v>
      </c>
      <c r="B7" s="83" t="s">
        <v>940</v>
      </c>
      <c r="C7" s="50">
        <v>19413200212</v>
      </c>
      <c r="D7" s="83">
        <v>4</v>
      </c>
      <c r="E7" s="96">
        <f>(F7+G7)/2</f>
        <v>75.849999999999994</v>
      </c>
      <c r="F7" s="122">
        <v>76.5</v>
      </c>
      <c r="G7" s="59">
        <v>75.2</v>
      </c>
      <c r="H7" s="50" t="s">
        <v>47</v>
      </c>
      <c r="I7" s="56"/>
    </row>
    <row r="8" spans="1:9" ht="14.25">
      <c r="A8" s="83">
        <v>4</v>
      </c>
      <c r="B8" s="49" t="s">
        <v>941</v>
      </c>
      <c r="C8" s="50">
        <v>19413200129</v>
      </c>
      <c r="D8" s="83">
        <v>5</v>
      </c>
      <c r="E8" s="96">
        <f t="shared" ref="E8:E14" si="0">(F8+G8)/2</f>
        <v>74.7</v>
      </c>
      <c r="F8" s="122">
        <v>74</v>
      </c>
      <c r="G8" s="59">
        <v>75.400000000000006</v>
      </c>
      <c r="H8" s="50" t="s">
        <v>12</v>
      </c>
      <c r="I8" s="56"/>
    </row>
    <row r="9" spans="1:9" ht="14.25">
      <c r="A9" s="83">
        <v>5</v>
      </c>
      <c r="B9" s="49" t="s">
        <v>942</v>
      </c>
      <c r="C9" s="50">
        <v>19413200207</v>
      </c>
      <c r="D9" s="83">
        <v>6</v>
      </c>
      <c r="E9" s="96">
        <f t="shared" si="0"/>
        <v>73.599999999999994</v>
      </c>
      <c r="F9" s="122">
        <v>62</v>
      </c>
      <c r="G9" s="59">
        <v>85.2</v>
      </c>
      <c r="H9" s="50" t="s">
        <v>12</v>
      </c>
      <c r="I9" s="56"/>
    </row>
    <row r="10" spans="1:9" ht="14.25">
      <c r="A10" s="83">
        <v>6</v>
      </c>
      <c r="B10" s="49" t="s">
        <v>943</v>
      </c>
      <c r="C10" s="50">
        <v>19413200203</v>
      </c>
      <c r="D10" s="83">
        <v>7</v>
      </c>
      <c r="E10" s="96">
        <f t="shared" si="0"/>
        <v>73.55</v>
      </c>
      <c r="F10" s="122">
        <v>69.5</v>
      </c>
      <c r="G10" s="59">
        <v>77.599999999999994</v>
      </c>
      <c r="H10" s="50" t="s">
        <v>12</v>
      </c>
      <c r="I10" s="56"/>
    </row>
    <row r="11" spans="1:9" ht="14.25">
      <c r="A11" s="83">
        <v>7</v>
      </c>
      <c r="B11" s="49" t="s">
        <v>944</v>
      </c>
      <c r="C11" s="50">
        <v>19413200124</v>
      </c>
      <c r="D11" s="83">
        <v>8</v>
      </c>
      <c r="E11" s="96">
        <f t="shared" si="0"/>
        <v>73.099999999999994</v>
      </c>
      <c r="F11" s="122">
        <v>76</v>
      </c>
      <c r="G11" s="59">
        <v>70.2</v>
      </c>
      <c r="H11" s="50" t="s">
        <v>12</v>
      </c>
      <c r="I11" s="56"/>
    </row>
    <row r="12" spans="1:9" ht="14.25">
      <c r="A12" s="83">
        <v>8</v>
      </c>
      <c r="B12" s="49" t="s">
        <v>945</v>
      </c>
      <c r="C12" s="50">
        <v>19413200123</v>
      </c>
      <c r="D12" s="83">
        <v>9</v>
      </c>
      <c r="E12" s="96">
        <f t="shared" si="0"/>
        <v>72.849999999999994</v>
      </c>
      <c r="F12" s="122">
        <v>64.5</v>
      </c>
      <c r="G12" s="59">
        <v>81.2</v>
      </c>
      <c r="H12" s="50" t="s">
        <v>12</v>
      </c>
      <c r="I12" s="56"/>
    </row>
    <row r="13" spans="1:9" ht="14.25">
      <c r="A13" s="83">
        <v>9</v>
      </c>
      <c r="B13" s="49" t="s">
        <v>946</v>
      </c>
      <c r="C13" s="50">
        <v>19413200113</v>
      </c>
      <c r="D13" s="83">
        <v>10</v>
      </c>
      <c r="E13" s="96">
        <f t="shared" si="0"/>
        <v>72</v>
      </c>
      <c r="F13" s="122">
        <v>61</v>
      </c>
      <c r="G13" s="59">
        <v>83</v>
      </c>
      <c r="H13" s="50" t="s">
        <v>12</v>
      </c>
      <c r="I13" s="56"/>
    </row>
    <row r="14" spans="1:9" ht="14.25">
      <c r="A14" s="83">
        <v>10</v>
      </c>
      <c r="B14" s="49" t="s">
        <v>947</v>
      </c>
      <c r="C14" s="50">
        <v>19413200209</v>
      </c>
      <c r="D14" s="83">
        <v>11</v>
      </c>
      <c r="E14" s="96">
        <f t="shared" si="0"/>
        <v>72</v>
      </c>
      <c r="F14" s="122">
        <v>64</v>
      </c>
      <c r="G14" s="59">
        <v>80</v>
      </c>
      <c r="H14" s="50" t="s">
        <v>12</v>
      </c>
      <c r="I14" s="56"/>
    </row>
  </sheetData>
  <mergeCells count="8">
    <mergeCell ref="I3:I4"/>
    <mergeCell ref="A1:H1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selection activeCell="H31" sqref="H31"/>
    </sheetView>
  </sheetViews>
  <sheetFormatPr defaultRowHeight="13.5"/>
  <cols>
    <col min="3" max="3" width="13.75" customWidth="1"/>
    <col min="4" max="4" width="13.625" customWidth="1"/>
    <col min="8" max="8" width="11.75" customWidth="1"/>
    <col min="9" max="9" width="17.75" style="14" customWidth="1"/>
  </cols>
  <sheetData>
    <row r="1" spans="1:9" ht="22.5">
      <c r="A1" s="141" t="s">
        <v>120</v>
      </c>
      <c r="B1" s="141"/>
      <c r="C1" s="141"/>
      <c r="D1" s="141"/>
      <c r="E1" s="141"/>
      <c r="F1" s="141"/>
      <c r="G1" s="141"/>
      <c r="H1" s="141"/>
      <c r="I1" s="141"/>
    </row>
    <row r="2" spans="1:9" ht="22.5">
      <c r="A2" s="16" t="s">
        <v>324</v>
      </c>
      <c r="B2" s="16"/>
      <c r="C2" s="17"/>
      <c r="D2" s="17"/>
      <c r="E2" s="17"/>
      <c r="F2" s="17"/>
      <c r="G2" s="17"/>
      <c r="H2" s="17"/>
    </row>
    <row r="3" spans="1:9" ht="14.25">
      <c r="A3" s="142" t="s">
        <v>121</v>
      </c>
      <c r="B3" s="143" t="s">
        <v>122</v>
      </c>
      <c r="C3" s="143" t="s">
        <v>123</v>
      </c>
      <c r="D3" s="143" t="s">
        <v>124</v>
      </c>
      <c r="E3" s="143" t="s">
        <v>125</v>
      </c>
      <c r="F3" s="143"/>
      <c r="G3" s="143"/>
      <c r="H3" s="144" t="s">
        <v>126</v>
      </c>
      <c r="I3" s="146" t="s">
        <v>127</v>
      </c>
    </row>
    <row r="4" spans="1:9" ht="14.25">
      <c r="A4" s="142"/>
      <c r="B4" s="143"/>
      <c r="C4" s="143"/>
      <c r="D4" s="143"/>
      <c r="E4" s="18" t="s">
        <v>8</v>
      </c>
      <c r="F4" s="18" t="s">
        <v>9</v>
      </c>
      <c r="G4" s="18" t="s">
        <v>10</v>
      </c>
      <c r="H4" s="145"/>
      <c r="I4" s="146"/>
    </row>
    <row r="5" spans="1:9" ht="14.25">
      <c r="A5" s="22">
        <v>1</v>
      </c>
      <c r="B5" s="23" t="s">
        <v>325</v>
      </c>
      <c r="C5" s="24" t="s">
        <v>326</v>
      </c>
      <c r="D5" s="22">
        <v>1</v>
      </c>
      <c r="E5" s="25">
        <f t="shared" ref="E5:E27" si="0">(F5+G5)/2</f>
        <v>82.3</v>
      </c>
      <c r="F5" s="26">
        <v>82</v>
      </c>
      <c r="G5" s="26">
        <v>82.6</v>
      </c>
      <c r="H5" s="22" t="s">
        <v>383</v>
      </c>
      <c r="I5" s="27"/>
    </row>
    <row r="6" spans="1:9" ht="14.25">
      <c r="A6" s="22">
        <v>2</v>
      </c>
      <c r="B6" s="23" t="s">
        <v>327</v>
      </c>
      <c r="C6" s="24" t="s">
        <v>328</v>
      </c>
      <c r="D6" s="22">
        <v>2</v>
      </c>
      <c r="E6" s="25">
        <f t="shared" si="0"/>
        <v>80.55</v>
      </c>
      <c r="F6" s="26">
        <v>77.5</v>
      </c>
      <c r="G6" s="26">
        <v>83.6</v>
      </c>
      <c r="H6" s="22" t="s">
        <v>371</v>
      </c>
      <c r="I6" s="27"/>
    </row>
    <row r="7" spans="1:9" ht="14.25">
      <c r="A7" s="22">
        <v>3</v>
      </c>
      <c r="B7" s="23" t="s">
        <v>329</v>
      </c>
      <c r="C7" s="24" t="s">
        <v>330</v>
      </c>
      <c r="D7" s="22">
        <v>3</v>
      </c>
      <c r="E7" s="25">
        <f t="shared" si="0"/>
        <v>77.75</v>
      </c>
      <c r="F7" s="26">
        <v>78.5</v>
      </c>
      <c r="G7" s="26">
        <v>77</v>
      </c>
      <c r="H7" s="22" t="s">
        <v>371</v>
      </c>
      <c r="I7" s="27"/>
    </row>
    <row r="8" spans="1:9" ht="14.25">
      <c r="A8" s="22">
        <v>4</v>
      </c>
      <c r="B8" s="23" t="s">
        <v>331</v>
      </c>
      <c r="C8" s="24" t="s">
        <v>332</v>
      </c>
      <c r="D8" s="22">
        <v>5</v>
      </c>
      <c r="E8" s="25">
        <f t="shared" si="0"/>
        <v>77.400000000000006</v>
      </c>
      <c r="F8" s="26">
        <v>76</v>
      </c>
      <c r="G8" s="26">
        <v>78.8</v>
      </c>
      <c r="H8" s="22" t="s">
        <v>371</v>
      </c>
      <c r="I8" s="27"/>
    </row>
    <row r="9" spans="1:9" ht="14.25">
      <c r="A9" s="22">
        <v>5</v>
      </c>
      <c r="B9" s="23" t="s">
        <v>333</v>
      </c>
      <c r="C9" s="24" t="s">
        <v>334</v>
      </c>
      <c r="D9" s="22">
        <v>6</v>
      </c>
      <c r="E9" s="25">
        <f t="shared" si="0"/>
        <v>76.2</v>
      </c>
      <c r="F9" s="26">
        <v>78</v>
      </c>
      <c r="G9" s="26">
        <v>74.400000000000006</v>
      </c>
      <c r="H9" s="22" t="s">
        <v>372</v>
      </c>
      <c r="I9" s="27"/>
    </row>
    <row r="10" spans="1:9" ht="14.25">
      <c r="A10" s="22">
        <v>6</v>
      </c>
      <c r="B10" s="23" t="s">
        <v>335</v>
      </c>
      <c r="C10" s="24" t="s">
        <v>336</v>
      </c>
      <c r="D10" s="22">
        <v>7</v>
      </c>
      <c r="E10" s="25">
        <f t="shared" si="0"/>
        <v>75.7</v>
      </c>
      <c r="F10" s="26">
        <v>78</v>
      </c>
      <c r="G10" s="26">
        <v>73.400000000000006</v>
      </c>
      <c r="H10" s="22" t="s">
        <v>373</v>
      </c>
      <c r="I10" s="27"/>
    </row>
    <row r="11" spans="1:9" ht="14.25">
      <c r="A11" s="22">
        <v>7</v>
      </c>
      <c r="B11" s="23" t="s">
        <v>337</v>
      </c>
      <c r="C11" s="24" t="s">
        <v>338</v>
      </c>
      <c r="D11" s="22">
        <v>8</v>
      </c>
      <c r="E11" s="25">
        <f t="shared" si="0"/>
        <v>74.650000000000006</v>
      </c>
      <c r="F11" s="26">
        <v>76.5</v>
      </c>
      <c r="G11" s="26">
        <v>72.8</v>
      </c>
      <c r="H11" s="22" t="s">
        <v>373</v>
      </c>
      <c r="I11" s="27"/>
    </row>
    <row r="12" spans="1:9" ht="14.25">
      <c r="A12" s="22">
        <v>8</v>
      </c>
      <c r="B12" s="23" t="s">
        <v>339</v>
      </c>
      <c r="C12" s="24" t="s">
        <v>340</v>
      </c>
      <c r="D12" s="22">
        <v>10</v>
      </c>
      <c r="E12" s="25">
        <f t="shared" si="0"/>
        <v>73.650000000000006</v>
      </c>
      <c r="F12" s="26">
        <v>73.5</v>
      </c>
      <c r="G12" s="26">
        <v>73.8</v>
      </c>
      <c r="H12" s="22" t="s">
        <v>373</v>
      </c>
      <c r="I12" s="27"/>
    </row>
    <row r="13" spans="1:9" ht="14.25">
      <c r="A13" s="22">
        <v>9</v>
      </c>
      <c r="B13" s="23" t="s">
        <v>341</v>
      </c>
      <c r="C13" s="24" t="s">
        <v>342</v>
      </c>
      <c r="D13" s="22">
        <v>11</v>
      </c>
      <c r="E13" s="25">
        <f t="shared" si="0"/>
        <v>73.25</v>
      </c>
      <c r="F13" s="26">
        <v>69.5</v>
      </c>
      <c r="G13" s="26">
        <v>77</v>
      </c>
      <c r="H13" s="22" t="s">
        <v>373</v>
      </c>
      <c r="I13" s="27"/>
    </row>
    <row r="14" spans="1:9" ht="14.25">
      <c r="A14" s="22">
        <v>10</v>
      </c>
      <c r="B14" s="23" t="s">
        <v>343</v>
      </c>
      <c r="C14" s="24" t="s">
        <v>344</v>
      </c>
      <c r="D14" s="22">
        <v>12</v>
      </c>
      <c r="E14" s="25">
        <f t="shared" si="0"/>
        <v>73.099999999999994</v>
      </c>
      <c r="F14" s="26">
        <v>71</v>
      </c>
      <c r="G14" s="26">
        <v>75.2</v>
      </c>
      <c r="H14" s="22" t="s">
        <v>373</v>
      </c>
      <c r="I14" s="27"/>
    </row>
    <row r="15" spans="1:9" ht="14.25">
      <c r="A15" s="22">
        <v>11</v>
      </c>
      <c r="B15" s="23" t="s">
        <v>345</v>
      </c>
      <c r="C15" s="24" t="s">
        <v>346</v>
      </c>
      <c r="D15" s="22">
        <v>13</v>
      </c>
      <c r="E15" s="25">
        <f t="shared" si="0"/>
        <v>72.95</v>
      </c>
      <c r="F15" s="26">
        <v>74.5</v>
      </c>
      <c r="G15" s="26">
        <v>71.400000000000006</v>
      </c>
      <c r="H15" s="22" t="s">
        <v>373</v>
      </c>
      <c r="I15" s="27"/>
    </row>
    <row r="16" spans="1:9" ht="14.25">
      <c r="A16" s="22">
        <v>12</v>
      </c>
      <c r="B16" s="23" t="s">
        <v>347</v>
      </c>
      <c r="C16" s="24" t="s">
        <v>348</v>
      </c>
      <c r="D16" s="22">
        <v>14</v>
      </c>
      <c r="E16" s="25">
        <f t="shared" si="0"/>
        <v>72.5</v>
      </c>
      <c r="F16" s="26">
        <v>72</v>
      </c>
      <c r="G16" s="26">
        <v>73</v>
      </c>
      <c r="H16" s="22" t="s">
        <v>373</v>
      </c>
      <c r="I16" s="27"/>
    </row>
    <row r="17" spans="1:9" ht="14.25">
      <c r="A17" s="22">
        <v>13</v>
      </c>
      <c r="B17" s="23" t="s">
        <v>349</v>
      </c>
      <c r="C17" s="24" t="s">
        <v>350</v>
      </c>
      <c r="D17" s="22">
        <v>15</v>
      </c>
      <c r="E17" s="25">
        <f t="shared" si="0"/>
        <v>72.3</v>
      </c>
      <c r="F17" s="26">
        <v>70</v>
      </c>
      <c r="G17" s="26">
        <v>74.599999999999994</v>
      </c>
      <c r="H17" s="22" t="s">
        <v>374</v>
      </c>
      <c r="I17" s="27"/>
    </row>
    <row r="18" spans="1:9" ht="14.25">
      <c r="A18" s="22">
        <v>14</v>
      </c>
      <c r="B18" s="23" t="s">
        <v>351</v>
      </c>
      <c r="C18" s="24" t="s">
        <v>352</v>
      </c>
      <c r="D18" s="22">
        <v>17</v>
      </c>
      <c r="E18" s="25">
        <f t="shared" si="0"/>
        <v>72.099999999999994</v>
      </c>
      <c r="F18" s="26">
        <v>68</v>
      </c>
      <c r="G18" s="26">
        <v>76.2</v>
      </c>
      <c r="H18" s="22" t="s">
        <v>375</v>
      </c>
      <c r="I18" s="27"/>
    </row>
    <row r="19" spans="1:9" ht="14.25">
      <c r="A19" s="22">
        <v>15</v>
      </c>
      <c r="B19" s="23" t="s">
        <v>353</v>
      </c>
      <c r="C19" s="24" t="s">
        <v>354</v>
      </c>
      <c r="D19" s="22">
        <v>20</v>
      </c>
      <c r="E19" s="25">
        <f t="shared" si="0"/>
        <v>71.7</v>
      </c>
      <c r="F19" s="26">
        <v>72</v>
      </c>
      <c r="G19" s="26">
        <v>71.400000000000006</v>
      </c>
      <c r="H19" s="22" t="s">
        <v>375</v>
      </c>
      <c r="I19" s="27"/>
    </row>
    <row r="20" spans="1:9" ht="14.25">
      <c r="A20" s="22">
        <v>16</v>
      </c>
      <c r="B20" s="23" t="s">
        <v>355</v>
      </c>
      <c r="C20" s="24" t="s">
        <v>356</v>
      </c>
      <c r="D20" s="22">
        <v>22</v>
      </c>
      <c r="E20" s="25">
        <f t="shared" si="0"/>
        <v>71.2</v>
      </c>
      <c r="F20" s="26">
        <v>72</v>
      </c>
      <c r="G20" s="26">
        <v>70.400000000000006</v>
      </c>
      <c r="H20" s="22" t="s">
        <v>376</v>
      </c>
      <c r="I20" s="27"/>
    </row>
    <row r="21" spans="1:9" ht="14.25">
      <c r="A21" s="22">
        <v>17</v>
      </c>
      <c r="B21" s="23" t="s">
        <v>357</v>
      </c>
      <c r="C21" s="24" t="s">
        <v>358</v>
      </c>
      <c r="D21" s="22">
        <v>23</v>
      </c>
      <c r="E21" s="25">
        <f t="shared" si="0"/>
        <v>71.150000000000006</v>
      </c>
      <c r="F21" s="26">
        <v>73.5</v>
      </c>
      <c r="G21" s="26">
        <v>68.8</v>
      </c>
      <c r="H21" s="22" t="s">
        <v>377</v>
      </c>
      <c r="I21" s="27"/>
    </row>
    <row r="22" spans="1:9" ht="14.25">
      <c r="A22" s="22">
        <v>18</v>
      </c>
      <c r="B22" s="28" t="s">
        <v>359</v>
      </c>
      <c r="C22" s="28" t="s">
        <v>360</v>
      </c>
      <c r="D22" s="22">
        <v>25</v>
      </c>
      <c r="E22" s="25">
        <f t="shared" si="0"/>
        <v>69.7</v>
      </c>
      <c r="F22" s="29">
        <v>64</v>
      </c>
      <c r="G22" s="29">
        <v>75.400000000000006</v>
      </c>
      <c r="H22" s="22" t="s">
        <v>378</v>
      </c>
      <c r="I22" s="27"/>
    </row>
    <row r="23" spans="1:9" ht="14.25">
      <c r="A23" s="22">
        <v>19</v>
      </c>
      <c r="B23" s="23" t="s">
        <v>361</v>
      </c>
      <c r="C23" s="24" t="s">
        <v>362</v>
      </c>
      <c r="D23" s="22">
        <v>26</v>
      </c>
      <c r="E23" s="25">
        <f t="shared" si="0"/>
        <v>69.7</v>
      </c>
      <c r="F23" s="26">
        <v>71</v>
      </c>
      <c r="G23" s="26">
        <v>68.400000000000006</v>
      </c>
      <c r="H23" s="22" t="s">
        <v>379</v>
      </c>
      <c r="I23" s="27"/>
    </row>
    <row r="24" spans="1:9" ht="14.25">
      <c r="A24" s="22">
        <v>20</v>
      </c>
      <c r="B24" s="23" t="s">
        <v>363</v>
      </c>
      <c r="C24" s="24" t="s">
        <v>364</v>
      </c>
      <c r="D24" s="22">
        <v>29</v>
      </c>
      <c r="E24" s="25">
        <f t="shared" si="0"/>
        <v>69.400000000000006</v>
      </c>
      <c r="F24" s="26">
        <v>68</v>
      </c>
      <c r="G24" s="26">
        <v>70.8</v>
      </c>
      <c r="H24" s="22" t="s">
        <v>379</v>
      </c>
      <c r="I24" s="27"/>
    </row>
    <row r="25" spans="1:9" ht="14.25">
      <c r="A25" s="22">
        <v>21</v>
      </c>
      <c r="B25" s="30" t="s">
        <v>380</v>
      </c>
      <c r="C25" s="30" t="s">
        <v>365</v>
      </c>
      <c r="D25" s="22">
        <v>30</v>
      </c>
      <c r="E25" s="25">
        <f t="shared" si="0"/>
        <v>69.2</v>
      </c>
      <c r="F25" s="31">
        <v>69</v>
      </c>
      <c r="G25" s="31">
        <v>69.400000000000006</v>
      </c>
      <c r="H25" s="22" t="s">
        <v>379</v>
      </c>
      <c r="I25" s="27"/>
    </row>
    <row r="26" spans="1:9" ht="28.5">
      <c r="A26" s="22">
        <v>22</v>
      </c>
      <c r="B26" s="32" t="s">
        <v>381</v>
      </c>
      <c r="C26" s="32" t="s">
        <v>366</v>
      </c>
      <c r="D26" s="22">
        <v>34</v>
      </c>
      <c r="E26" s="25">
        <f t="shared" si="0"/>
        <v>69.099999999999994</v>
      </c>
      <c r="F26" s="31">
        <v>72</v>
      </c>
      <c r="G26" s="31">
        <v>66.2</v>
      </c>
      <c r="H26" s="22" t="s">
        <v>379</v>
      </c>
      <c r="I26" s="33" t="s">
        <v>405</v>
      </c>
    </row>
    <row r="27" spans="1:9" ht="28.5">
      <c r="A27" s="22">
        <v>23</v>
      </c>
      <c r="B27" s="32" t="s">
        <v>367</v>
      </c>
      <c r="C27" s="32" t="s">
        <v>368</v>
      </c>
      <c r="D27" s="22">
        <v>35</v>
      </c>
      <c r="E27" s="25">
        <f t="shared" si="0"/>
        <v>69</v>
      </c>
      <c r="F27" s="31">
        <v>69</v>
      </c>
      <c r="G27" s="31">
        <v>69</v>
      </c>
      <c r="H27" s="22" t="s">
        <v>382</v>
      </c>
      <c r="I27" s="33" t="s">
        <v>406</v>
      </c>
    </row>
  </sheetData>
  <mergeCells count="8">
    <mergeCell ref="A1:I1"/>
    <mergeCell ref="A3:A4"/>
    <mergeCell ref="B3:B4"/>
    <mergeCell ref="C3:C4"/>
    <mergeCell ref="D3:D4"/>
    <mergeCell ref="E3:G3"/>
    <mergeCell ref="H3:H4"/>
    <mergeCell ref="I3:I4"/>
  </mergeCells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K38" sqref="K38"/>
    </sheetView>
  </sheetViews>
  <sheetFormatPr defaultRowHeight="13.5"/>
  <cols>
    <col min="2" max="2" width="14.5" customWidth="1"/>
    <col min="3" max="3" width="14.375" customWidth="1"/>
    <col min="4" max="4" width="16.75" customWidth="1"/>
    <col min="9" max="9" width="20.625" customWidth="1"/>
  </cols>
  <sheetData>
    <row r="1" spans="1:9" ht="22.5">
      <c r="A1" s="134" t="s">
        <v>56</v>
      </c>
      <c r="B1" s="134"/>
      <c r="C1" s="134"/>
      <c r="D1" s="134"/>
      <c r="E1" s="134"/>
      <c r="F1" s="134"/>
      <c r="G1" s="134"/>
      <c r="H1" s="134"/>
      <c r="I1" s="7"/>
    </row>
    <row r="2" spans="1:9">
      <c r="A2" s="135" t="s">
        <v>505</v>
      </c>
      <c r="B2" s="135"/>
      <c r="C2" s="135" t="s">
        <v>661</v>
      </c>
      <c r="D2" s="185"/>
      <c r="E2" s="185"/>
      <c r="F2" s="185"/>
      <c r="G2" s="185"/>
      <c r="H2" s="185"/>
      <c r="I2" s="185"/>
    </row>
    <row r="3" spans="1:9" ht="14.25">
      <c r="A3" s="136" t="s">
        <v>397</v>
      </c>
      <c r="B3" s="138" t="s">
        <v>398</v>
      </c>
      <c r="C3" s="138" t="s">
        <v>399</v>
      </c>
      <c r="D3" s="138" t="s">
        <v>400</v>
      </c>
      <c r="E3" s="138" t="s">
        <v>401</v>
      </c>
      <c r="F3" s="138"/>
      <c r="G3" s="138"/>
      <c r="H3" s="139" t="s">
        <v>402</v>
      </c>
      <c r="I3" s="133" t="s">
        <v>403</v>
      </c>
    </row>
    <row r="4" spans="1:9" ht="14.25">
      <c r="A4" s="137"/>
      <c r="B4" s="138"/>
      <c r="C4" s="138"/>
      <c r="D4" s="138"/>
      <c r="E4" s="67" t="s">
        <v>8</v>
      </c>
      <c r="F4" s="67" t="s">
        <v>9</v>
      </c>
      <c r="G4" s="67" t="s">
        <v>10</v>
      </c>
      <c r="H4" s="140"/>
      <c r="I4" s="133"/>
    </row>
    <row r="5" spans="1:9" ht="14.25">
      <c r="A5" s="83">
        <v>1</v>
      </c>
      <c r="B5" s="86" t="s">
        <v>569</v>
      </c>
      <c r="C5" s="87">
        <v>19413200503</v>
      </c>
      <c r="D5" s="88" t="s">
        <v>658</v>
      </c>
      <c r="E5" s="90">
        <f t="shared" ref="E5:E23" si="0">(F5+G5)/2</f>
        <v>74.599999999999994</v>
      </c>
      <c r="F5" s="91">
        <v>71</v>
      </c>
      <c r="G5" s="91">
        <v>78.2</v>
      </c>
      <c r="H5" s="83" t="s">
        <v>404</v>
      </c>
      <c r="I5" s="56"/>
    </row>
    <row r="6" spans="1:9" ht="14.25">
      <c r="A6" s="83">
        <v>2</v>
      </c>
      <c r="B6" s="86" t="s">
        <v>570</v>
      </c>
      <c r="C6" s="87">
        <v>19413200302</v>
      </c>
      <c r="D6" s="88" t="s">
        <v>659</v>
      </c>
      <c r="E6" s="90">
        <f t="shared" si="0"/>
        <v>70.95</v>
      </c>
      <c r="F6" s="91">
        <v>61.5</v>
      </c>
      <c r="G6" s="91">
        <v>80.400000000000006</v>
      </c>
      <c r="H6" s="83" t="s">
        <v>404</v>
      </c>
      <c r="I6" s="56"/>
    </row>
    <row r="7" spans="1:9" ht="14.25">
      <c r="A7" s="83">
        <v>3</v>
      </c>
      <c r="B7" s="86" t="s">
        <v>571</v>
      </c>
      <c r="C7" s="89">
        <v>19413200504</v>
      </c>
      <c r="D7" s="88" t="s">
        <v>633</v>
      </c>
      <c r="E7" s="90">
        <f t="shared" si="0"/>
        <v>70.55</v>
      </c>
      <c r="F7" s="91">
        <v>62.5</v>
      </c>
      <c r="G7" s="91">
        <v>78.599999999999994</v>
      </c>
      <c r="H7" s="83" t="s">
        <v>634</v>
      </c>
      <c r="I7" s="56"/>
    </row>
    <row r="8" spans="1:9" ht="14.25">
      <c r="A8" s="83">
        <v>4</v>
      </c>
      <c r="B8" s="86" t="s">
        <v>572</v>
      </c>
      <c r="C8" s="89">
        <v>19413200328</v>
      </c>
      <c r="D8" s="88" t="s">
        <v>635</v>
      </c>
      <c r="E8" s="90">
        <f t="shared" si="0"/>
        <v>69.900000000000006</v>
      </c>
      <c r="F8" s="91">
        <v>66</v>
      </c>
      <c r="G8" s="91">
        <v>73.8</v>
      </c>
      <c r="H8" s="83" t="s">
        <v>636</v>
      </c>
      <c r="I8" s="56"/>
    </row>
    <row r="9" spans="1:9" ht="14.25">
      <c r="A9" s="83">
        <v>5</v>
      </c>
      <c r="B9" s="86" t="s">
        <v>573</v>
      </c>
      <c r="C9" s="87">
        <v>19413200317</v>
      </c>
      <c r="D9" s="88" t="s">
        <v>637</v>
      </c>
      <c r="E9" s="90">
        <f t="shared" si="0"/>
        <v>69.900000000000006</v>
      </c>
      <c r="F9" s="91">
        <v>73</v>
      </c>
      <c r="G9" s="91">
        <v>66.8</v>
      </c>
      <c r="H9" s="83" t="s">
        <v>636</v>
      </c>
      <c r="I9" s="56"/>
    </row>
    <row r="10" spans="1:9" ht="14.25">
      <c r="A10" s="83">
        <v>6</v>
      </c>
      <c r="B10" s="86" t="s">
        <v>574</v>
      </c>
      <c r="C10" s="87">
        <v>19413200506</v>
      </c>
      <c r="D10" s="88" t="s">
        <v>638</v>
      </c>
      <c r="E10" s="90">
        <f t="shared" si="0"/>
        <v>69.75</v>
      </c>
      <c r="F10" s="91">
        <v>62.5</v>
      </c>
      <c r="G10" s="91">
        <v>77</v>
      </c>
      <c r="H10" s="83" t="s">
        <v>639</v>
      </c>
      <c r="I10" s="56"/>
    </row>
    <row r="11" spans="1:9" ht="14.25">
      <c r="A11" s="83">
        <v>7</v>
      </c>
      <c r="B11" s="86" t="s">
        <v>575</v>
      </c>
      <c r="C11" s="87">
        <v>19413200427</v>
      </c>
      <c r="D11" s="88" t="s">
        <v>640</v>
      </c>
      <c r="E11" s="90">
        <f t="shared" si="0"/>
        <v>69.55</v>
      </c>
      <c r="F11" s="91">
        <v>56.5</v>
      </c>
      <c r="G11" s="91">
        <v>82.6</v>
      </c>
      <c r="H11" s="83" t="s">
        <v>641</v>
      </c>
      <c r="I11" s="56"/>
    </row>
    <row r="12" spans="1:9" ht="14.25">
      <c r="A12" s="83">
        <v>8</v>
      </c>
      <c r="B12" s="86" t="s">
        <v>576</v>
      </c>
      <c r="C12" s="87">
        <v>19413200430</v>
      </c>
      <c r="D12" s="88" t="s">
        <v>642</v>
      </c>
      <c r="E12" s="90">
        <f t="shared" si="0"/>
        <v>68.95</v>
      </c>
      <c r="F12" s="91">
        <v>74.5</v>
      </c>
      <c r="G12" s="91">
        <v>63.4</v>
      </c>
      <c r="H12" s="83" t="s">
        <v>643</v>
      </c>
      <c r="I12" s="56"/>
    </row>
    <row r="13" spans="1:9" ht="14.25">
      <c r="A13" s="83">
        <v>9</v>
      </c>
      <c r="B13" s="86" t="s">
        <v>577</v>
      </c>
      <c r="C13" s="87">
        <v>19413200305</v>
      </c>
      <c r="D13" s="88" t="s">
        <v>644</v>
      </c>
      <c r="E13" s="90">
        <f t="shared" si="0"/>
        <v>68.849999999999994</v>
      </c>
      <c r="F13" s="91">
        <v>65.5</v>
      </c>
      <c r="G13" s="91">
        <v>72.2</v>
      </c>
      <c r="H13" s="83" t="s">
        <v>643</v>
      </c>
      <c r="I13" s="56"/>
    </row>
    <row r="14" spans="1:9" ht="14.25">
      <c r="A14" s="83">
        <v>10</v>
      </c>
      <c r="B14" s="86" t="s">
        <v>578</v>
      </c>
      <c r="C14" s="87">
        <v>19413200311</v>
      </c>
      <c r="D14" s="88" t="s">
        <v>645</v>
      </c>
      <c r="E14" s="90">
        <f t="shared" si="0"/>
        <v>68.400000000000006</v>
      </c>
      <c r="F14" s="91">
        <v>76</v>
      </c>
      <c r="G14" s="91">
        <v>60.8</v>
      </c>
      <c r="H14" s="83" t="s">
        <v>594</v>
      </c>
      <c r="I14" s="56"/>
    </row>
    <row r="15" spans="1:9" ht="14.25">
      <c r="A15" s="83">
        <v>11</v>
      </c>
      <c r="B15" s="86" t="s">
        <v>579</v>
      </c>
      <c r="C15" s="87">
        <v>19413200424</v>
      </c>
      <c r="D15" s="88" t="s">
        <v>646</v>
      </c>
      <c r="E15" s="90">
        <f t="shared" si="0"/>
        <v>67.849999999999994</v>
      </c>
      <c r="F15" s="91">
        <v>63.5</v>
      </c>
      <c r="G15" s="91">
        <v>72.2</v>
      </c>
      <c r="H15" s="83" t="s">
        <v>594</v>
      </c>
      <c r="I15" s="56"/>
    </row>
    <row r="16" spans="1:9" ht="14.25">
      <c r="A16" s="83">
        <v>12</v>
      </c>
      <c r="B16" s="86" t="s">
        <v>580</v>
      </c>
      <c r="C16" s="89">
        <v>19413200505</v>
      </c>
      <c r="D16" s="88" t="s">
        <v>647</v>
      </c>
      <c r="E16" s="90">
        <f t="shared" si="0"/>
        <v>67.45</v>
      </c>
      <c r="F16" s="91">
        <v>61.5</v>
      </c>
      <c r="G16" s="91">
        <v>73.400000000000006</v>
      </c>
      <c r="H16" s="83" t="s">
        <v>594</v>
      </c>
      <c r="I16" s="56"/>
    </row>
    <row r="17" spans="1:9" ht="14.25">
      <c r="A17" s="83">
        <v>13</v>
      </c>
      <c r="B17" s="86" t="s">
        <v>581</v>
      </c>
      <c r="C17" s="87">
        <v>19413200310</v>
      </c>
      <c r="D17" s="88" t="s">
        <v>648</v>
      </c>
      <c r="E17" s="90">
        <f t="shared" si="0"/>
        <v>67.150000000000006</v>
      </c>
      <c r="F17" s="91">
        <v>62.5</v>
      </c>
      <c r="G17" s="91">
        <v>71.8</v>
      </c>
      <c r="H17" s="83" t="s">
        <v>649</v>
      </c>
      <c r="I17" s="56"/>
    </row>
    <row r="18" spans="1:9" ht="14.25">
      <c r="A18" s="83">
        <v>14</v>
      </c>
      <c r="B18" s="86" t="s">
        <v>582</v>
      </c>
      <c r="C18" s="87">
        <v>19413200410</v>
      </c>
      <c r="D18" s="88" t="s">
        <v>650</v>
      </c>
      <c r="E18" s="90">
        <f t="shared" si="0"/>
        <v>67.05</v>
      </c>
      <c r="F18" s="91">
        <v>64.5</v>
      </c>
      <c r="G18" s="91">
        <v>69.599999999999994</v>
      </c>
      <c r="H18" s="83" t="s">
        <v>649</v>
      </c>
      <c r="I18" s="56"/>
    </row>
    <row r="19" spans="1:9" ht="14.25">
      <c r="A19" s="83">
        <v>15</v>
      </c>
      <c r="B19" s="86" t="s">
        <v>583</v>
      </c>
      <c r="C19" s="87">
        <v>19413200320</v>
      </c>
      <c r="D19" s="88" t="s">
        <v>651</v>
      </c>
      <c r="E19" s="90">
        <f t="shared" si="0"/>
        <v>67.05</v>
      </c>
      <c r="F19" s="91">
        <v>71.5</v>
      </c>
      <c r="G19" s="91">
        <v>62.6</v>
      </c>
      <c r="H19" s="83" t="s">
        <v>652</v>
      </c>
      <c r="I19" s="56"/>
    </row>
    <row r="20" spans="1:9" ht="14.25">
      <c r="A20" s="83">
        <v>16</v>
      </c>
      <c r="B20" s="86" t="s">
        <v>584</v>
      </c>
      <c r="C20" s="87">
        <v>19413200407</v>
      </c>
      <c r="D20" s="88" t="s">
        <v>653</v>
      </c>
      <c r="E20" s="90">
        <f t="shared" si="0"/>
        <v>66.849999999999994</v>
      </c>
      <c r="F20" s="91">
        <v>63.5</v>
      </c>
      <c r="G20" s="91">
        <v>70.2</v>
      </c>
      <c r="H20" s="83" t="s">
        <v>654</v>
      </c>
      <c r="I20" s="56"/>
    </row>
    <row r="21" spans="1:9" ht="14.25">
      <c r="A21" s="83">
        <v>17</v>
      </c>
      <c r="B21" s="86" t="s">
        <v>585</v>
      </c>
      <c r="C21" s="87">
        <v>19413200412</v>
      </c>
      <c r="D21" s="88" t="s">
        <v>655</v>
      </c>
      <c r="E21" s="90">
        <f t="shared" si="0"/>
        <v>66.75</v>
      </c>
      <c r="F21" s="91">
        <v>66.5</v>
      </c>
      <c r="G21" s="91">
        <v>67</v>
      </c>
      <c r="H21" s="83" t="s">
        <v>654</v>
      </c>
      <c r="I21" s="56"/>
    </row>
    <row r="22" spans="1:9" ht="14.25">
      <c r="A22" s="83">
        <v>18</v>
      </c>
      <c r="B22" s="86" t="s">
        <v>586</v>
      </c>
      <c r="C22" s="87">
        <v>19413200324</v>
      </c>
      <c r="D22" s="88" t="s">
        <v>656</v>
      </c>
      <c r="E22" s="90">
        <f t="shared" si="0"/>
        <v>66.55</v>
      </c>
      <c r="F22" s="91">
        <v>64.5</v>
      </c>
      <c r="G22" s="91">
        <v>68.599999999999994</v>
      </c>
      <c r="H22" s="83" t="s">
        <v>654</v>
      </c>
      <c r="I22" s="56"/>
    </row>
    <row r="23" spans="1:9" ht="14.25">
      <c r="A23" s="83">
        <v>19</v>
      </c>
      <c r="B23" s="86" t="s">
        <v>587</v>
      </c>
      <c r="C23" s="87">
        <v>19413200417</v>
      </c>
      <c r="D23" s="88" t="s">
        <v>657</v>
      </c>
      <c r="E23" s="90">
        <f t="shared" si="0"/>
        <v>66</v>
      </c>
      <c r="F23" s="91">
        <v>62</v>
      </c>
      <c r="G23" s="91">
        <v>70</v>
      </c>
      <c r="H23" s="83" t="s">
        <v>603</v>
      </c>
      <c r="I23" s="71" t="s">
        <v>660</v>
      </c>
    </row>
  </sheetData>
  <mergeCells count="10">
    <mergeCell ref="A1:H1"/>
    <mergeCell ref="A2:B2"/>
    <mergeCell ref="C2:I2"/>
    <mergeCell ref="A3:A4"/>
    <mergeCell ref="B3:B4"/>
    <mergeCell ref="C3:C4"/>
    <mergeCell ref="D3:D4"/>
    <mergeCell ref="E3:G3"/>
    <mergeCell ref="H3:H4"/>
    <mergeCell ref="I3:I4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K24" sqref="K24"/>
    </sheetView>
  </sheetViews>
  <sheetFormatPr defaultRowHeight="13.5"/>
  <cols>
    <col min="1" max="1" width="10.625" customWidth="1"/>
    <col min="2" max="2" width="16.5" customWidth="1"/>
    <col min="3" max="3" width="16" customWidth="1"/>
    <col min="4" max="4" width="15" customWidth="1"/>
    <col min="5" max="5" width="11.5" customWidth="1"/>
    <col min="6" max="7" width="10.75" customWidth="1"/>
    <col min="8" max="8" width="11.625" customWidth="1"/>
  </cols>
  <sheetData>
    <row r="1" spans="1:9" ht="22.5">
      <c r="A1" s="134" t="s">
        <v>56</v>
      </c>
      <c r="B1" s="134"/>
      <c r="C1" s="134"/>
      <c r="D1" s="134"/>
      <c r="E1" s="134"/>
      <c r="F1" s="134"/>
      <c r="G1" s="134"/>
      <c r="H1" s="134"/>
      <c r="I1" s="7"/>
    </row>
    <row r="2" spans="1:9" ht="14.25">
      <c r="A2" s="167" t="s">
        <v>505</v>
      </c>
      <c r="B2" s="167"/>
      <c r="C2" s="167" t="s">
        <v>688</v>
      </c>
      <c r="D2" s="167"/>
      <c r="E2" s="81"/>
      <c r="F2" s="81"/>
      <c r="G2" s="81"/>
      <c r="H2" s="81"/>
      <c r="I2" s="82"/>
    </row>
    <row r="3" spans="1:9" ht="14.25">
      <c r="A3" s="136" t="s">
        <v>76</v>
      </c>
      <c r="B3" s="138" t="s">
        <v>57</v>
      </c>
      <c r="C3" s="138" t="s">
        <v>58</v>
      </c>
      <c r="D3" s="138" t="s">
        <v>59</v>
      </c>
      <c r="E3" s="138" t="s">
        <v>60</v>
      </c>
      <c r="F3" s="138"/>
      <c r="G3" s="138"/>
      <c r="H3" s="139" t="s">
        <v>77</v>
      </c>
      <c r="I3" s="133" t="s">
        <v>78</v>
      </c>
    </row>
    <row r="4" spans="1:9" ht="14.25">
      <c r="A4" s="137"/>
      <c r="B4" s="138"/>
      <c r="C4" s="138"/>
      <c r="D4" s="138"/>
      <c r="E4" s="67" t="s">
        <v>8</v>
      </c>
      <c r="F4" s="67" t="s">
        <v>9</v>
      </c>
      <c r="G4" s="67" t="s">
        <v>10</v>
      </c>
      <c r="H4" s="140"/>
      <c r="I4" s="133"/>
    </row>
    <row r="5" spans="1:9" ht="14.25">
      <c r="A5" s="83">
        <v>1</v>
      </c>
      <c r="B5" s="98" t="s">
        <v>689</v>
      </c>
      <c r="C5" s="99">
        <v>19413200620</v>
      </c>
      <c r="D5" s="83">
        <v>1</v>
      </c>
      <c r="E5" s="100">
        <v>88.25</v>
      </c>
      <c r="F5" s="100">
        <v>85.5</v>
      </c>
      <c r="G5" s="100">
        <v>91</v>
      </c>
      <c r="H5" s="83" t="s">
        <v>105</v>
      </c>
      <c r="I5" s="56"/>
    </row>
    <row r="6" spans="1:9" ht="14.25">
      <c r="A6" s="83">
        <v>2</v>
      </c>
      <c r="B6" s="98" t="s">
        <v>690</v>
      </c>
      <c r="C6" s="99">
        <v>19413200612</v>
      </c>
      <c r="D6" s="83">
        <v>2</v>
      </c>
      <c r="E6" s="100">
        <v>83.75</v>
      </c>
      <c r="F6" s="100">
        <v>79.5</v>
      </c>
      <c r="G6" s="100">
        <v>88</v>
      </c>
      <c r="H6" s="83" t="s">
        <v>80</v>
      </c>
      <c r="I6" s="56"/>
    </row>
    <row r="7" spans="1:9" ht="14.25">
      <c r="A7" s="83">
        <v>3</v>
      </c>
      <c r="B7" s="98" t="s">
        <v>691</v>
      </c>
      <c r="C7" s="99">
        <v>19413200602</v>
      </c>
      <c r="D7" s="83">
        <v>3</v>
      </c>
      <c r="E7" s="100">
        <v>83</v>
      </c>
      <c r="F7" s="100">
        <v>78</v>
      </c>
      <c r="G7" s="100">
        <v>88</v>
      </c>
      <c r="H7" s="83" t="s">
        <v>80</v>
      </c>
      <c r="I7" s="56"/>
    </row>
    <row r="8" spans="1:9" ht="14.25">
      <c r="A8" s="83">
        <v>4</v>
      </c>
      <c r="B8" s="98" t="s">
        <v>692</v>
      </c>
      <c r="C8" s="99">
        <v>19413200720</v>
      </c>
      <c r="D8" s="83">
        <v>5</v>
      </c>
      <c r="E8" s="100">
        <v>81.349999999999994</v>
      </c>
      <c r="F8" s="100">
        <v>76.5</v>
      </c>
      <c r="G8" s="100">
        <v>86.2</v>
      </c>
      <c r="H8" s="83" t="s">
        <v>80</v>
      </c>
      <c r="I8" s="56"/>
    </row>
    <row r="9" spans="1:9" ht="14.25">
      <c r="A9" s="83">
        <v>5</v>
      </c>
      <c r="B9" s="98" t="s">
        <v>693</v>
      </c>
      <c r="C9" s="99">
        <v>19413200519</v>
      </c>
      <c r="D9" s="83">
        <v>6</v>
      </c>
      <c r="E9" s="100">
        <v>80.900000000000006</v>
      </c>
      <c r="F9" s="100">
        <v>73</v>
      </c>
      <c r="G9" s="100">
        <v>88.8</v>
      </c>
      <c r="H9" s="83" t="s">
        <v>80</v>
      </c>
      <c r="I9" s="56"/>
    </row>
    <row r="10" spans="1:9" ht="14.25">
      <c r="A10" s="83">
        <v>6</v>
      </c>
      <c r="B10" s="98" t="s">
        <v>694</v>
      </c>
      <c r="C10" s="99">
        <v>19413200513</v>
      </c>
      <c r="D10" s="83">
        <v>7</v>
      </c>
      <c r="E10" s="100">
        <v>77.900000000000006</v>
      </c>
      <c r="F10" s="100">
        <v>73</v>
      </c>
      <c r="G10" s="100">
        <v>82.8</v>
      </c>
      <c r="H10" s="83" t="s">
        <v>105</v>
      </c>
      <c r="I10" s="56"/>
    </row>
    <row r="11" spans="1:9" s="7" customFormat="1" ht="14.25">
      <c r="A11" s="83">
        <v>7</v>
      </c>
      <c r="B11" s="118" t="s">
        <v>949</v>
      </c>
      <c r="C11" s="106">
        <v>19413200724</v>
      </c>
      <c r="D11" s="83">
        <v>9</v>
      </c>
      <c r="E11" s="119">
        <f t="shared" ref="E11" si="0">(F11+G11)/2</f>
        <v>77.5</v>
      </c>
      <c r="F11" s="70">
        <v>72</v>
      </c>
      <c r="G11" s="70">
        <v>83</v>
      </c>
      <c r="H11" s="83" t="s">
        <v>12</v>
      </c>
      <c r="I11" s="56"/>
    </row>
    <row r="12" spans="1:9" ht="14.25">
      <c r="A12" s="83">
        <v>8</v>
      </c>
      <c r="B12" s="98" t="s">
        <v>695</v>
      </c>
      <c r="C12" s="99">
        <v>19413200728</v>
      </c>
      <c r="D12" s="83">
        <v>10</v>
      </c>
      <c r="E12" s="100">
        <v>77.25</v>
      </c>
      <c r="F12" s="100">
        <v>67.5</v>
      </c>
      <c r="G12" s="100">
        <v>87</v>
      </c>
      <c r="H12" s="83" t="s">
        <v>80</v>
      </c>
      <c r="I12" s="56"/>
    </row>
    <row r="13" spans="1:9" ht="14.25">
      <c r="A13" s="83">
        <v>9</v>
      </c>
      <c r="B13" s="98" t="s">
        <v>696</v>
      </c>
      <c r="C13" s="101">
        <v>19413200809</v>
      </c>
      <c r="D13" s="83">
        <v>11</v>
      </c>
      <c r="E13" s="100">
        <v>77.150000000000006</v>
      </c>
      <c r="F13" s="100">
        <v>67.5</v>
      </c>
      <c r="G13" s="100">
        <v>86.8</v>
      </c>
      <c r="H13" s="83" t="s">
        <v>80</v>
      </c>
      <c r="I13" s="56"/>
    </row>
    <row r="14" spans="1:9" ht="14.25">
      <c r="A14" s="83">
        <v>10</v>
      </c>
      <c r="B14" s="98" t="s">
        <v>697</v>
      </c>
      <c r="C14" s="99">
        <v>19413200830</v>
      </c>
      <c r="D14" s="83">
        <v>12</v>
      </c>
      <c r="E14" s="100">
        <v>77.099999999999994</v>
      </c>
      <c r="F14" s="100">
        <v>73</v>
      </c>
      <c r="G14" s="100">
        <v>81.2</v>
      </c>
      <c r="H14" s="83" t="s">
        <v>80</v>
      </c>
      <c r="I14" s="55"/>
    </row>
    <row r="15" spans="1:9" ht="14.25">
      <c r="A15" s="83">
        <v>11</v>
      </c>
      <c r="B15" s="98" t="s">
        <v>698</v>
      </c>
      <c r="C15" s="99">
        <v>19413200710</v>
      </c>
      <c r="D15" s="83">
        <v>13</v>
      </c>
      <c r="E15" s="100">
        <v>77.099999999999994</v>
      </c>
      <c r="F15" s="100">
        <v>67</v>
      </c>
      <c r="G15" s="100">
        <v>87.2</v>
      </c>
      <c r="H15" s="83" t="s">
        <v>80</v>
      </c>
      <c r="I15" s="56"/>
    </row>
    <row r="16" spans="1:9" ht="14.25">
      <c r="A16" s="83">
        <v>12</v>
      </c>
      <c r="B16" s="98" t="s">
        <v>699</v>
      </c>
      <c r="C16" s="99">
        <v>19413200528</v>
      </c>
      <c r="D16" s="83">
        <v>15</v>
      </c>
      <c r="E16" s="100">
        <v>76.55</v>
      </c>
      <c r="F16" s="100">
        <v>65.5</v>
      </c>
      <c r="G16" s="100">
        <v>87.6</v>
      </c>
      <c r="H16" s="83" t="s">
        <v>80</v>
      </c>
      <c r="I16" s="56"/>
    </row>
    <row r="17" spans="1:9" ht="14.25">
      <c r="A17" s="83">
        <v>13</v>
      </c>
      <c r="B17" s="98" t="s">
        <v>700</v>
      </c>
      <c r="C17" s="99">
        <v>19413200810</v>
      </c>
      <c r="D17" s="83">
        <v>16</v>
      </c>
      <c r="E17" s="100">
        <v>76.55</v>
      </c>
      <c r="F17" s="100">
        <v>72.5</v>
      </c>
      <c r="G17" s="100">
        <v>80.599999999999994</v>
      </c>
      <c r="H17" s="83" t="s">
        <v>80</v>
      </c>
      <c r="I17" s="56"/>
    </row>
    <row r="18" spans="1:9" ht="14.25">
      <c r="A18" s="83">
        <v>14</v>
      </c>
      <c r="B18" s="98" t="s">
        <v>701</v>
      </c>
      <c r="C18" s="99">
        <v>19413200629</v>
      </c>
      <c r="D18" s="83">
        <v>17</v>
      </c>
      <c r="E18" s="100">
        <v>76.2</v>
      </c>
      <c r="F18" s="100">
        <v>66</v>
      </c>
      <c r="G18" s="100">
        <v>86.4</v>
      </c>
      <c r="H18" s="83" t="s">
        <v>80</v>
      </c>
      <c r="I18" s="102"/>
    </row>
    <row r="19" spans="1:9" ht="14.25">
      <c r="A19" s="83">
        <v>15</v>
      </c>
      <c r="B19" s="98" t="s">
        <v>702</v>
      </c>
      <c r="C19" s="103">
        <v>19413200523</v>
      </c>
      <c r="D19" s="83">
        <v>19</v>
      </c>
      <c r="E19" s="25">
        <v>75.7</v>
      </c>
      <c r="F19" s="25">
        <v>65</v>
      </c>
      <c r="G19" s="25">
        <v>86.4</v>
      </c>
      <c r="H19" s="83" t="s">
        <v>80</v>
      </c>
      <c r="I19" s="56"/>
    </row>
    <row r="20" spans="1:9" ht="14.25">
      <c r="A20" s="83">
        <v>16</v>
      </c>
      <c r="B20" s="98" t="s">
        <v>703</v>
      </c>
      <c r="C20" s="103">
        <v>19413200819</v>
      </c>
      <c r="D20" s="83">
        <v>20</v>
      </c>
      <c r="E20" s="25">
        <v>75.7</v>
      </c>
      <c r="F20" s="25">
        <v>57</v>
      </c>
      <c r="G20" s="25">
        <v>94.4</v>
      </c>
      <c r="H20" s="83" t="s">
        <v>105</v>
      </c>
      <c r="I20" s="56"/>
    </row>
    <row r="21" spans="1:9" ht="14.25">
      <c r="A21" s="83">
        <v>17</v>
      </c>
      <c r="B21" s="98" t="s">
        <v>704</v>
      </c>
      <c r="C21" s="103">
        <v>19413200517</v>
      </c>
      <c r="D21" s="83">
        <v>21</v>
      </c>
      <c r="E21" s="25">
        <v>75.7</v>
      </c>
      <c r="F21" s="25">
        <v>66</v>
      </c>
      <c r="G21" s="25">
        <v>85.4</v>
      </c>
      <c r="H21" s="83" t="s">
        <v>80</v>
      </c>
      <c r="I21" s="56"/>
    </row>
  </sheetData>
  <mergeCells count="10">
    <mergeCell ref="I3:I4"/>
    <mergeCell ref="A1:H1"/>
    <mergeCell ref="A2:B2"/>
    <mergeCell ref="C2:D2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F31" sqref="F31"/>
    </sheetView>
  </sheetViews>
  <sheetFormatPr defaultRowHeight="13.5"/>
  <cols>
    <col min="2" max="2" width="14.125" customWidth="1"/>
    <col min="3" max="3" width="15.5" customWidth="1"/>
    <col min="4" max="4" width="15.75" customWidth="1"/>
    <col min="8" max="8" width="11.25" customWidth="1"/>
    <col min="9" max="9" width="13.5" customWidth="1"/>
  </cols>
  <sheetData>
    <row r="1" spans="1:9" ht="22.5">
      <c r="A1" s="134" t="s">
        <v>56</v>
      </c>
      <c r="B1" s="134"/>
      <c r="C1" s="134"/>
      <c r="D1" s="134"/>
      <c r="E1" s="134"/>
      <c r="F1" s="134"/>
      <c r="G1" s="134"/>
      <c r="H1" s="134"/>
      <c r="I1" s="7"/>
    </row>
    <row r="2" spans="1:9" ht="22.5">
      <c r="A2" s="135" t="s">
        <v>505</v>
      </c>
      <c r="B2" s="135"/>
      <c r="C2" s="135" t="s">
        <v>936</v>
      </c>
      <c r="D2" s="135"/>
      <c r="E2" s="65"/>
      <c r="F2" s="65"/>
      <c r="G2" s="65"/>
      <c r="H2" s="65"/>
      <c r="I2" s="7"/>
    </row>
    <row r="3" spans="1:9" ht="14.25">
      <c r="A3" s="186" t="s">
        <v>397</v>
      </c>
      <c r="B3" s="138" t="s">
        <v>398</v>
      </c>
      <c r="C3" s="138" t="s">
        <v>399</v>
      </c>
      <c r="D3" s="138" t="s">
        <v>400</v>
      </c>
      <c r="E3" s="138" t="s">
        <v>401</v>
      </c>
      <c r="F3" s="138"/>
      <c r="G3" s="138"/>
      <c r="H3" s="139" t="s">
        <v>402</v>
      </c>
      <c r="I3" s="133" t="s">
        <v>403</v>
      </c>
    </row>
    <row r="4" spans="1:9" ht="14.25">
      <c r="A4" s="137"/>
      <c r="B4" s="138"/>
      <c r="C4" s="138"/>
      <c r="D4" s="138"/>
      <c r="E4" s="67" t="s">
        <v>8</v>
      </c>
      <c r="F4" s="67" t="s">
        <v>9</v>
      </c>
      <c r="G4" s="67" t="s">
        <v>10</v>
      </c>
      <c r="H4" s="140"/>
      <c r="I4" s="133"/>
    </row>
    <row r="5" spans="1:9" ht="14.25">
      <c r="A5" s="83">
        <v>1</v>
      </c>
      <c r="B5" s="88" t="s">
        <v>917</v>
      </c>
      <c r="C5" s="83">
        <v>19413200922</v>
      </c>
      <c r="D5" s="83">
        <v>1</v>
      </c>
      <c r="E5" s="96">
        <v>85.15</v>
      </c>
      <c r="F5" s="96">
        <v>82.5</v>
      </c>
      <c r="G5" s="96">
        <v>87.8</v>
      </c>
      <c r="H5" s="83" t="s">
        <v>12</v>
      </c>
      <c r="I5" s="57"/>
    </row>
    <row r="6" spans="1:9" ht="14.25">
      <c r="A6" s="83">
        <v>2</v>
      </c>
      <c r="B6" s="83" t="s">
        <v>918</v>
      </c>
      <c r="C6" s="83">
        <v>19413200910</v>
      </c>
      <c r="D6" s="83">
        <v>7</v>
      </c>
      <c r="E6" s="96">
        <f t="shared" ref="E6:E17" si="0">(F6+G6)/2</f>
        <v>79.400000000000006</v>
      </c>
      <c r="F6" s="96">
        <v>72</v>
      </c>
      <c r="G6" s="96">
        <v>86.8</v>
      </c>
      <c r="H6" s="83" t="s">
        <v>12</v>
      </c>
      <c r="I6" s="57"/>
    </row>
    <row r="7" spans="1:9" ht="14.25">
      <c r="A7" s="83">
        <v>3</v>
      </c>
      <c r="B7" s="83" t="s">
        <v>919</v>
      </c>
      <c r="C7" s="83">
        <v>19413201117</v>
      </c>
      <c r="D7" s="83">
        <v>8</v>
      </c>
      <c r="E7" s="96">
        <f t="shared" si="0"/>
        <v>79.25</v>
      </c>
      <c r="F7" s="96">
        <v>75.5</v>
      </c>
      <c r="G7" s="96">
        <v>83</v>
      </c>
      <c r="H7" s="83" t="s">
        <v>12</v>
      </c>
      <c r="I7" s="57"/>
    </row>
    <row r="8" spans="1:9" ht="14.25">
      <c r="A8" s="83">
        <v>4</v>
      </c>
      <c r="B8" s="83" t="s">
        <v>920</v>
      </c>
      <c r="C8" s="83">
        <v>19413201019</v>
      </c>
      <c r="D8" s="83">
        <v>9</v>
      </c>
      <c r="E8" s="96">
        <f t="shared" si="0"/>
        <v>78.650000000000006</v>
      </c>
      <c r="F8" s="96">
        <v>75.5</v>
      </c>
      <c r="G8" s="96">
        <v>81.8</v>
      </c>
      <c r="H8" s="83" t="s">
        <v>12</v>
      </c>
      <c r="I8" s="57"/>
    </row>
    <row r="9" spans="1:9" ht="14.25">
      <c r="A9" s="83">
        <v>5</v>
      </c>
      <c r="B9" s="83" t="s">
        <v>921</v>
      </c>
      <c r="C9" s="83">
        <v>19413201404</v>
      </c>
      <c r="D9" s="83">
        <v>10</v>
      </c>
      <c r="E9" s="96">
        <f t="shared" si="0"/>
        <v>78.599999999999994</v>
      </c>
      <c r="F9" s="96">
        <v>82</v>
      </c>
      <c r="G9" s="96">
        <v>75.2</v>
      </c>
      <c r="H9" s="83" t="s">
        <v>12</v>
      </c>
      <c r="I9" s="57"/>
    </row>
    <row r="10" spans="1:9" ht="14.25">
      <c r="A10" s="83">
        <v>6</v>
      </c>
      <c r="B10" s="88" t="s">
        <v>922</v>
      </c>
      <c r="C10" s="83">
        <v>19413201318</v>
      </c>
      <c r="D10" s="83">
        <v>11</v>
      </c>
      <c r="E10" s="96">
        <f t="shared" si="0"/>
        <v>78.349999999999994</v>
      </c>
      <c r="F10" s="96">
        <v>70.5</v>
      </c>
      <c r="G10" s="96">
        <v>86.2</v>
      </c>
      <c r="H10" s="83" t="s">
        <v>12</v>
      </c>
      <c r="I10" s="57"/>
    </row>
    <row r="11" spans="1:9" ht="14.25">
      <c r="A11" s="83">
        <v>7</v>
      </c>
      <c r="B11" s="83" t="s">
        <v>923</v>
      </c>
      <c r="C11" s="83">
        <v>19413201101</v>
      </c>
      <c r="D11" s="83">
        <v>13</v>
      </c>
      <c r="E11" s="96">
        <f t="shared" si="0"/>
        <v>77.45</v>
      </c>
      <c r="F11" s="96">
        <v>67.5</v>
      </c>
      <c r="G11" s="96">
        <v>87.4</v>
      </c>
      <c r="H11" s="83" t="s">
        <v>12</v>
      </c>
      <c r="I11" s="57"/>
    </row>
    <row r="12" spans="1:9" ht="14.25">
      <c r="A12" s="83">
        <v>8</v>
      </c>
      <c r="B12" s="83" t="s">
        <v>924</v>
      </c>
      <c r="C12" s="83">
        <v>19413201007</v>
      </c>
      <c r="D12" s="83">
        <v>15</v>
      </c>
      <c r="E12" s="96">
        <f t="shared" si="0"/>
        <v>77.099999999999994</v>
      </c>
      <c r="F12" s="96">
        <v>69</v>
      </c>
      <c r="G12" s="96">
        <v>85.2</v>
      </c>
      <c r="H12" s="83" t="s">
        <v>12</v>
      </c>
      <c r="I12" s="57"/>
    </row>
    <row r="13" spans="1:9" ht="14.25">
      <c r="A13" s="83">
        <v>9</v>
      </c>
      <c r="B13" s="83" t="s">
        <v>925</v>
      </c>
      <c r="C13" s="83">
        <v>19413201211</v>
      </c>
      <c r="D13" s="83">
        <v>16</v>
      </c>
      <c r="E13" s="96">
        <f t="shared" si="0"/>
        <v>77.05</v>
      </c>
      <c r="F13" s="96">
        <v>67.5</v>
      </c>
      <c r="G13" s="96">
        <v>86.6</v>
      </c>
      <c r="H13" s="83" t="s">
        <v>12</v>
      </c>
      <c r="I13" s="57"/>
    </row>
    <row r="14" spans="1:9" ht="14.25">
      <c r="A14" s="83">
        <v>10</v>
      </c>
      <c r="B14" s="88" t="s">
        <v>926</v>
      </c>
      <c r="C14" s="83">
        <v>19413201402</v>
      </c>
      <c r="D14" s="83">
        <v>17</v>
      </c>
      <c r="E14" s="96">
        <f t="shared" si="0"/>
        <v>76.75</v>
      </c>
      <c r="F14" s="96">
        <v>65.5</v>
      </c>
      <c r="G14" s="96">
        <v>88</v>
      </c>
      <c r="H14" s="83" t="s">
        <v>12</v>
      </c>
      <c r="I14" s="57"/>
    </row>
    <row r="15" spans="1:9" ht="14.25">
      <c r="A15" s="83">
        <v>11</v>
      </c>
      <c r="B15" s="83" t="s">
        <v>927</v>
      </c>
      <c r="C15" s="83">
        <v>19413201113</v>
      </c>
      <c r="D15" s="83">
        <v>19</v>
      </c>
      <c r="E15" s="96">
        <f t="shared" si="0"/>
        <v>76.3</v>
      </c>
      <c r="F15" s="96">
        <v>65</v>
      </c>
      <c r="G15" s="96">
        <v>87.6</v>
      </c>
      <c r="H15" s="83" t="s">
        <v>12</v>
      </c>
      <c r="I15" s="57"/>
    </row>
    <row r="16" spans="1:9" ht="14.25">
      <c r="A16" s="83">
        <v>12</v>
      </c>
      <c r="B16" s="83" t="s">
        <v>928</v>
      </c>
      <c r="C16" s="83">
        <v>19413201214</v>
      </c>
      <c r="D16" s="83">
        <v>22</v>
      </c>
      <c r="E16" s="96">
        <f t="shared" si="0"/>
        <v>75.55</v>
      </c>
      <c r="F16" s="96">
        <v>70.5</v>
      </c>
      <c r="G16" s="96">
        <v>80.599999999999994</v>
      </c>
      <c r="H16" s="83" t="s">
        <v>12</v>
      </c>
      <c r="I16" s="57"/>
    </row>
    <row r="17" spans="1:9" ht="14.25">
      <c r="A17" s="83">
        <v>13</v>
      </c>
      <c r="B17" s="83" t="s">
        <v>929</v>
      </c>
      <c r="C17" s="83">
        <v>19413201406</v>
      </c>
      <c r="D17" s="83">
        <v>23</v>
      </c>
      <c r="E17" s="96">
        <f t="shared" si="0"/>
        <v>75.400000000000006</v>
      </c>
      <c r="F17" s="96">
        <v>70</v>
      </c>
      <c r="G17" s="96">
        <v>80.8</v>
      </c>
      <c r="H17" s="83" t="s">
        <v>12</v>
      </c>
      <c r="I17" s="57"/>
    </row>
    <row r="18" spans="1:9" ht="14.25">
      <c r="A18" s="83">
        <v>14</v>
      </c>
      <c r="B18" s="83" t="s">
        <v>930</v>
      </c>
      <c r="C18" s="83">
        <v>19413200924</v>
      </c>
      <c r="D18" s="83">
        <v>25</v>
      </c>
      <c r="E18" s="96">
        <v>75.25</v>
      </c>
      <c r="F18" s="96">
        <v>61.5</v>
      </c>
      <c r="G18" s="96">
        <v>89</v>
      </c>
      <c r="H18" s="83" t="s">
        <v>268</v>
      </c>
      <c r="I18" s="57"/>
    </row>
    <row r="19" spans="1:9" ht="14.25">
      <c r="A19" s="83">
        <v>15</v>
      </c>
      <c r="B19" s="88" t="s">
        <v>931</v>
      </c>
      <c r="C19" s="83">
        <v>19413201219</v>
      </c>
      <c r="D19" s="83">
        <v>27</v>
      </c>
      <c r="E19" s="96">
        <v>74.650000000000006</v>
      </c>
      <c r="F19" s="96">
        <v>63.5</v>
      </c>
      <c r="G19" s="96">
        <v>85.8</v>
      </c>
      <c r="H19" s="83" t="s">
        <v>12</v>
      </c>
      <c r="I19" s="76"/>
    </row>
    <row r="20" spans="1:9" ht="14.25">
      <c r="A20" s="83">
        <v>16</v>
      </c>
      <c r="B20" s="88" t="s">
        <v>932</v>
      </c>
      <c r="C20" s="83">
        <v>19413201126</v>
      </c>
      <c r="D20" s="83">
        <v>28</v>
      </c>
      <c r="E20" s="96">
        <v>74.599999999999994</v>
      </c>
      <c r="F20" s="96">
        <v>63</v>
      </c>
      <c r="G20" s="96">
        <v>86.2</v>
      </c>
      <c r="H20" s="83" t="s">
        <v>12</v>
      </c>
      <c r="I20" s="57"/>
    </row>
    <row r="21" spans="1:9" ht="14.25">
      <c r="A21" s="83">
        <v>17</v>
      </c>
      <c r="B21" s="88" t="s">
        <v>933</v>
      </c>
      <c r="C21" s="83">
        <v>19413201322</v>
      </c>
      <c r="D21" s="83">
        <v>32</v>
      </c>
      <c r="E21" s="96">
        <v>73.7</v>
      </c>
      <c r="F21" s="96">
        <v>61</v>
      </c>
      <c r="G21" s="96">
        <v>86.4</v>
      </c>
      <c r="H21" s="83" t="s">
        <v>12</v>
      </c>
      <c r="I21" s="76"/>
    </row>
    <row r="22" spans="1:9" ht="14.25">
      <c r="A22" s="83">
        <v>18</v>
      </c>
      <c r="B22" s="88" t="s">
        <v>934</v>
      </c>
      <c r="C22" s="83">
        <v>19413201408</v>
      </c>
      <c r="D22" s="83">
        <v>34</v>
      </c>
      <c r="E22" s="96">
        <v>73.599999999999994</v>
      </c>
      <c r="F22" s="96">
        <v>57</v>
      </c>
      <c r="G22" s="96">
        <v>90.2</v>
      </c>
      <c r="H22" s="83" t="s">
        <v>12</v>
      </c>
      <c r="I22" s="57"/>
    </row>
    <row r="23" spans="1:9" ht="28.5">
      <c r="A23" s="83">
        <v>19</v>
      </c>
      <c r="B23" s="88" t="s">
        <v>935</v>
      </c>
      <c r="C23" s="83">
        <v>19413201326</v>
      </c>
      <c r="D23" s="83">
        <v>37</v>
      </c>
      <c r="E23" s="96">
        <v>73.400000000000006</v>
      </c>
      <c r="F23" s="96">
        <v>79</v>
      </c>
      <c r="G23" s="96">
        <v>67.8</v>
      </c>
      <c r="H23" s="83" t="s">
        <v>12</v>
      </c>
      <c r="I23" s="76" t="s">
        <v>937</v>
      </c>
    </row>
  </sheetData>
  <mergeCells count="10">
    <mergeCell ref="I3:I4"/>
    <mergeCell ref="C2:D2"/>
    <mergeCell ref="A1:H1"/>
    <mergeCell ref="A2:B2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K14" sqref="K14"/>
    </sheetView>
  </sheetViews>
  <sheetFormatPr defaultRowHeight="13.5"/>
  <cols>
    <col min="3" max="3" width="13.875" bestFit="1" customWidth="1"/>
    <col min="4" max="4" width="15.125" customWidth="1"/>
    <col min="8" max="8" width="11.75" customWidth="1"/>
    <col min="9" max="9" width="15" style="7" bestFit="1" customWidth="1"/>
  </cols>
  <sheetData>
    <row r="1" spans="1:9" ht="22.5">
      <c r="A1" s="149" t="s">
        <v>0</v>
      </c>
      <c r="B1" s="149"/>
      <c r="C1" s="149"/>
      <c r="D1" s="149"/>
      <c r="E1" s="149"/>
      <c r="F1" s="149"/>
      <c r="G1" s="149"/>
      <c r="H1" s="149"/>
      <c r="I1" s="1"/>
    </row>
    <row r="2" spans="1:9" s="4" customFormat="1" ht="15" customHeight="1">
      <c r="A2" s="182" t="s">
        <v>615</v>
      </c>
      <c r="B2" s="182"/>
      <c r="C2" s="182" t="s">
        <v>662</v>
      </c>
      <c r="D2" s="182"/>
      <c r="E2" s="79"/>
      <c r="F2" s="79"/>
      <c r="G2" s="79"/>
      <c r="H2" s="79"/>
      <c r="I2" s="80"/>
    </row>
    <row r="3" spans="1:9" s="4" customFormat="1" ht="15" customHeight="1">
      <c r="A3" s="148" t="s">
        <v>1</v>
      </c>
      <c r="B3" s="151" t="s">
        <v>2</v>
      </c>
      <c r="C3" s="151" t="s">
        <v>3</v>
      </c>
      <c r="D3" s="151" t="s">
        <v>4</v>
      </c>
      <c r="E3" s="151" t="s">
        <v>5</v>
      </c>
      <c r="F3" s="151"/>
      <c r="G3" s="151"/>
      <c r="H3" s="151" t="s">
        <v>6</v>
      </c>
      <c r="I3" s="156" t="s">
        <v>452</v>
      </c>
    </row>
    <row r="4" spans="1:9" s="4" customFormat="1" ht="15" customHeight="1">
      <c r="A4" s="148"/>
      <c r="B4" s="151"/>
      <c r="C4" s="151"/>
      <c r="D4" s="151"/>
      <c r="E4" s="34" t="s">
        <v>8</v>
      </c>
      <c r="F4" s="34" t="s">
        <v>9</v>
      </c>
      <c r="G4" s="34" t="s">
        <v>10</v>
      </c>
      <c r="H4" s="151"/>
      <c r="I4" s="157"/>
    </row>
    <row r="5" spans="1:9" s="4" customFormat="1" ht="15" customHeight="1">
      <c r="A5" s="35">
        <v>1</v>
      </c>
      <c r="B5" s="36" t="s">
        <v>11</v>
      </c>
      <c r="C5" s="37">
        <v>19413201428</v>
      </c>
      <c r="D5" s="34">
        <v>1</v>
      </c>
      <c r="E5" s="40">
        <v>80.25</v>
      </c>
      <c r="F5" s="41">
        <v>80.5</v>
      </c>
      <c r="G5" s="42">
        <v>80</v>
      </c>
      <c r="H5" s="38" t="s">
        <v>12</v>
      </c>
      <c r="I5" s="35"/>
    </row>
    <row r="6" spans="1:9" s="4" customFormat="1" ht="15" customHeight="1">
      <c r="A6" s="35">
        <v>2</v>
      </c>
      <c r="B6" s="36" t="s">
        <v>13</v>
      </c>
      <c r="C6" s="37">
        <v>19413201630</v>
      </c>
      <c r="D6" s="34">
        <v>2</v>
      </c>
      <c r="E6" s="40">
        <v>77.5</v>
      </c>
      <c r="F6" s="41">
        <v>78</v>
      </c>
      <c r="G6" s="42">
        <v>77</v>
      </c>
      <c r="H6" s="38" t="s">
        <v>12</v>
      </c>
      <c r="I6" s="35"/>
    </row>
    <row r="7" spans="1:9" s="4" customFormat="1" ht="15" customHeight="1">
      <c r="A7" s="35">
        <v>3</v>
      </c>
      <c r="B7" s="36" t="s">
        <v>14</v>
      </c>
      <c r="C7" s="37">
        <v>19413201715</v>
      </c>
      <c r="D7" s="34">
        <v>3</v>
      </c>
      <c r="E7" s="40">
        <v>75.75</v>
      </c>
      <c r="F7" s="41">
        <v>72.5</v>
      </c>
      <c r="G7" s="42">
        <v>79</v>
      </c>
      <c r="H7" s="38" t="s">
        <v>12</v>
      </c>
      <c r="I7" s="35"/>
    </row>
    <row r="8" spans="1:9" s="4" customFormat="1" ht="15" customHeight="1">
      <c r="A8" s="35">
        <v>4</v>
      </c>
      <c r="B8" s="36" t="s">
        <v>15</v>
      </c>
      <c r="C8" s="37">
        <v>19413201526</v>
      </c>
      <c r="D8" s="34">
        <v>4</v>
      </c>
      <c r="E8" s="40">
        <v>74.5</v>
      </c>
      <c r="F8" s="41">
        <v>75</v>
      </c>
      <c r="G8" s="42">
        <v>74</v>
      </c>
      <c r="H8" s="38" t="s">
        <v>12</v>
      </c>
      <c r="I8" s="35"/>
    </row>
    <row r="9" spans="1:9" s="4" customFormat="1" ht="15" customHeight="1">
      <c r="A9" s="35">
        <v>5</v>
      </c>
      <c r="B9" s="36" t="s">
        <v>16</v>
      </c>
      <c r="C9" s="37">
        <v>19413201604</v>
      </c>
      <c r="D9" s="34">
        <v>5</v>
      </c>
      <c r="E9" s="40">
        <v>74.3</v>
      </c>
      <c r="F9" s="41">
        <v>75</v>
      </c>
      <c r="G9" s="42">
        <v>73.599999999999994</v>
      </c>
      <c r="H9" s="38" t="s">
        <v>12</v>
      </c>
      <c r="I9" s="35"/>
    </row>
    <row r="10" spans="1:9" s="4" customFormat="1" ht="15" customHeight="1">
      <c r="A10" s="35">
        <v>6</v>
      </c>
      <c r="B10" s="36" t="s">
        <v>17</v>
      </c>
      <c r="C10" s="37">
        <v>19413201619</v>
      </c>
      <c r="D10" s="34">
        <v>6</v>
      </c>
      <c r="E10" s="40">
        <v>73.900000000000006</v>
      </c>
      <c r="F10" s="41">
        <v>65</v>
      </c>
      <c r="G10" s="42">
        <v>82.8</v>
      </c>
      <c r="H10" s="38" t="s">
        <v>12</v>
      </c>
      <c r="I10" s="35"/>
    </row>
    <row r="11" spans="1:9" s="4" customFormat="1" ht="15" customHeight="1">
      <c r="A11" s="35">
        <v>7</v>
      </c>
      <c r="B11" s="36" t="s">
        <v>18</v>
      </c>
      <c r="C11" s="37">
        <v>19413201429</v>
      </c>
      <c r="D11" s="34">
        <v>7</v>
      </c>
      <c r="E11" s="40">
        <v>73.55</v>
      </c>
      <c r="F11" s="41">
        <v>78.5</v>
      </c>
      <c r="G11" s="42">
        <v>68.599999999999994</v>
      </c>
      <c r="H11" s="38" t="s">
        <v>12</v>
      </c>
      <c r="I11" s="35"/>
    </row>
    <row r="12" spans="1:9" s="4" customFormat="1" ht="15" customHeight="1">
      <c r="A12" s="35">
        <v>8</v>
      </c>
      <c r="B12" s="36" t="s">
        <v>19</v>
      </c>
      <c r="C12" s="37">
        <v>19413201605</v>
      </c>
      <c r="D12" s="34">
        <v>8</v>
      </c>
      <c r="E12" s="40">
        <v>73.400000000000006</v>
      </c>
      <c r="F12" s="41">
        <v>69</v>
      </c>
      <c r="G12" s="42">
        <v>77.8</v>
      </c>
      <c r="H12" s="38" t="s">
        <v>12</v>
      </c>
      <c r="I12" s="35"/>
    </row>
    <row r="13" spans="1:9" s="4" customFormat="1" ht="15" customHeight="1">
      <c r="A13" s="35">
        <v>9</v>
      </c>
      <c r="B13" s="36" t="s">
        <v>20</v>
      </c>
      <c r="C13" s="37">
        <v>19413201430</v>
      </c>
      <c r="D13" s="34">
        <v>9</v>
      </c>
      <c r="E13" s="40">
        <v>73.2</v>
      </c>
      <c r="F13" s="41">
        <v>68</v>
      </c>
      <c r="G13" s="42">
        <v>78.400000000000006</v>
      </c>
      <c r="H13" s="38" t="s">
        <v>12</v>
      </c>
      <c r="I13" s="35"/>
    </row>
    <row r="14" spans="1:9" s="4" customFormat="1" ht="15" customHeight="1">
      <c r="A14" s="35">
        <v>10</v>
      </c>
      <c r="B14" s="36" t="s">
        <v>21</v>
      </c>
      <c r="C14" s="37">
        <v>19413201710</v>
      </c>
      <c r="D14" s="34">
        <v>10</v>
      </c>
      <c r="E14" s="40">
        <v>73.2</v>
      </c>
      <c r="F14" s="41">
        <v>67</v>
      </c>
      <c r="G14" s="42">
        <v>79.400000000000006</v>
      </c>
      <c r="H14" s="38" t="s">
        <v>12</v>
      </c>
      <c r="I14" s="35"/>
    </row>
    <row r="15" spans="1:9" s="4" customFormat="1" ht="15" customHeight="1">
      <c r="A15" s="35">
        <v>11</v>
      </c>
      <c r="B15" s="36" t="s">
        <v>22</v>
      </c>
      <c r="C15" s="37">
        <v>19413201611</v>
      </c>
      <c r="D15" s="34">
        <v>11</v>
      </c>
      <c r="E15" s="40">
        <v>73.150000000000006</v>
      </c>
      <c r="F15" s="41">
        <v>65.5</v>
      </c>
      <c r="G15" s="42">
        <v>80.8</v>
      </c>
      <c r="H15" s="38" t="s">
        <v>12</v>
      </c>
      <c r="I15" s="35"/>
    </row>
    <row r="16" spans="1:9" s="4" customFormat="1" ht="15" customHeight="1">
      <c r="A16" s="35">
        <v>12</v>
      </c>
      <c r="B16" s="36" t="s">
        <v>23</v>
      </c>
      <c r="C16" s="37">
        <v>19413201703</v>
      </c>
      <c r="D16" s="34">
        <v>12</v>
      </c>
      <c r="E16" s="40">
        <v>72.25</v>
      </c>
      <c r="F16" s="41">
        <v>66</v>
      </c>
      <c r="G16" s="42">
        <v>78.5</v>
      </c>
      <c r="H16" s="38" t="s">
        <v>12</v>
      </c>
      <c r="I16" s="35"/>
    </row>
    <row r="17" spans="1:9" s="4" customFormat="1" ht="15" customHeight="1">
      <c r="A17" s="35">
        <v>13</v>
      </c>
      <c r="B17" s="36" t="s">
        <v>24</v>
      </c>
      <c r="C17" s="37">
        <v>19413201521</v>
      </c>
      <c r="D17" s="34">
        <v>13</v>
      </c>
      <c r="E17" s="40">
        <v>72.150000000000006</v>
      </c>
      <c r="F17" s="41">
        <v>64.5</v>
      </c>
      <c r="G17" s="42">
        <v>79.8</v>
      </c>
      <c r="H17" s="38" t="s">
        <v>12</v>
      </c>
      <c r="I17" s="35"/>
    </row>
    <row r="18" spans="1:9" s="4" customFormat="1" ht="15" customHeight="1">
      <c r="A18" s="35">
        <v>14</v>
      </c>
      <c r="B18" s="36" t="s">
        <v>25</v>
      </c>
      <c r="C18" s="37">
        <v>19413201514</v>
      </c>
      <c r="D18" s="34">
        <v>14</v>
      </c>
      <c r="E18" s="40">
        <v>71.599999999999994</v>
      </c>
      <c r="F18" s="41">
        <v>66</v>
      </c>
      <c r="G18" s="42">
        <v>77.2</v>
      </c>
      <c r="H18" s="38" t="s">
        <v>12</v>
      </c>
      <c r="I18" s="56"/>
    </row>
    <row r="19" spans="1:9" s="4" customFormat="1" ht="15" customHeight="1">
      <c r="A19" s="35">
        <v>15</v>
      </c>
      <c r="B19" s="36" t="s">
        <v>26</v>
      </c>
      <c r="C19" s="37">
        <v>19413201427</v>
      </c>
      <c r="D19" s="34">
        <v>15</v>
      </c>
      <c r="E19" s="40">
        <v>71.55</v>
      </c>
      <c r="F19" s="41">
        <v>64.5</v>
      </c>
      <c r="G19" s="42">
        <v>78.599999999999994</v>
      </c>
      <c r="H19" s="38" t="s">
        <v>12</v>
      </c>
      <c r="I19" s="56"/>
    </row>
    <row r="20" spans="1:9" s="4" customFormat="1" ht="15" customHeight="1">
      <c r="A20" s="35">
        <v>16</v>
      </c>
      <c r="B20" s="36" t="s">
        <v>27</v>
      </c>
      <c r="C20" s="37">
        <v>19413201701</v>
      </c>
      <c r="D20" s="34">
        <v>16</v>
      </c>
      <c r="E20" s="40">
        <v>71.349999999999994</v>
      </c>
      <c r="F20" s="41">
        <v>66</v>
      </c>
      <c r="G20" s="42">
        <v>76.7</v>
      </c>
      <c r="H20" s="38" t="s">
        <v>12</v>
      </c>
      <c r="I20" s="56"/>
    </row>
    <row r="21" spans="1:9" s="4" customFormat="1" ht="15" customHeight="1">
      <c r="A21" s="35">
        <v>17</v>
      </c>
      <c r="B21" s="36" t="s">
        <v>28</v>
      </c>
      <c r="C21" s="37">
        <v>19413201620</v>
      </c>
      <c r="D21" s="34">
        <v>17</v>
      </c>
      <c r="E21" s="40">
        <v>71.349999999999994</v>
      </c>
      <c r="F21" s="41">
        <v>65.5</v>
      </c>
      <c r="G21" s="42">
        <v>77.2</v>
      </c>
      <c r="H21" s="38" t="s">
        <v>12</v>
      </c>
      <c r="I21" s="56"/>
    </row>
    <row r="22" spans="1:9" s="4" customFormat="1" ht="15" customHeight="1">
      <c r="A22" s="35">
        <v>18</v>
      </c>
      <c r="B22" s="36" t="s">
        <v>29</v>
      </c>
      <c r="C22" s="37">
        <v>19413201629</v>
      </c>
      <c r="D22" s="34">
        <v>18</v>
      </c>
      <c r="E22" s="40">
        <v>71.349999999999994</v>
      </c>
      <c r="F22" s="41">
        <v>62.5</v>
      </c>
      <c r="G22" s="42">
        <v>80.2</v>
      </c>
      <c r="H22" s="38" t="s">
        <v>12</v>
      </c>
      <c r="I22" s="56"/>
    </row>
    <row r="23" spans="1:9" s="4" customFormat="1" ht="15" customHeight="1">
      <c r="A23" s="35">
        <v>19</v>
      </c>
      <c r="B23" s="36" t="s">
        <v>30</v>
      </c>
      <c r="C23" s="37">
        <v>19413201626</v>
      </c>
      <c r="D23" s="34">
        <v>19</v>
      </c>
      <c r="E23" s="40">
        <v>71.150000000000006</v>
      </c>
      <c r="F23" s="41">
        <v>64.5</v>
      </c>
      <c r="G23" s="42">
        <v>77.8</v>
      </c>
      <c r="H23" s="38" t="s">
        <v>12</v>
      </c>
      <c r="I23" s="56"/>
    </row>
    <row r="24" spans="1:9" s="4" customFormat="1" ht="15" customHeight="1">
      <c r="A24" s="35">
        <v>20</v>
      </c>
      <c r="B24" s="36" t="s">
        <v>31</v>
      </c>
      <c r="C24" s="37">
        <v>19413201608</v>
      </c>
      <c r="D24" s="34">
        <v>20</v>
      </c>
      <c r="E24" s="40">
        <v>71.099999999999994</v>
      </c>
      <c r="F24" s="41">
        <v>63.5</v>
      </c>
      <c r="G24" s="42">
        <v>78.7</v>
      </c>
      <c r="H24" s="38" t="s">
        <v>12</v>
      </c>
      <c r="I24" s="56"/>
    </row>
    <row r="25" spans="1:9" s="4" customFormat="1" ht="15" customHeight="1">
      <c r="A25" s="35">
        <v>21</v>
      </c>
      <c r="B25" s="36" t="s">
        <v>32</v>
      </c>
      <c r="C25" s="37">
        <v>19413201506</v>
      </c>
      <c r="D25" s="34">
        <v>21</v>
      </c>
      <c r="E25" s="40">
        <v>70.7</v>
      </c>
      <c r="F25" s="41">
        <v>57</v>
      </c>
      <c r="G25" s="42">
        <v>84.4</v>
      </c>
      <c r="H25" s="38" t="s">
        <v>12</v>
      </c>
      <c r="I25" s="56"/>
    </row>
    <row r="26" spans="1:9" s="4" customFormat="1" ht="15" customHeight="1">
      <c r="A26" s="35">
        <v>22</v>
      </c>
      <c r="B26" s="36" t="s">
        <v>33</v>
      </c>
      <c r="C26" s="37">
        <v>19413201527</v>
      </c>
      <c r="D26" s="34">
        <v>22</v>
      </c>
      <c r="E26" s="40">
        <v>70.599999999999994</v>
      </c>
      <c r="F26" s="41">
        <v>65</v>
      </c>
      <c r="G26" s="42">
        <v>76.2</v>
      </c>
      <c r="H26" s="38" t="s">
        <v>12</v>
      </c>
      <c r="I26" s="56"/>
    </row>
    <row r="27" spans="1:9" s="4" customFormat="1" ht="15" customHeight="1">
      <c r="A27" s="35">
        <v>23</v>
      </c>
      <c r="B27" s="36" t="s">
        <v>34</v>
      </c>
      <c r="C27" s="37">
        <v>19413201512</v>
      </c>
      <c r="D27" s="34">
        <v>23</v>
      </c>
      <c r="E27" s="40">
        <v>70.3</v>
      </c>
      <c r="F27" s="41">
        <v>69</v>
      </c>
      <c r="G27" s="42">
        <v>71.599999999999994</v>
      </c>
      <c r="H27" s="38" t="s">
        <v>12</v>
      </c>
      <c r="I27" s="56"/>
    </row>
    <row r="28" spans="1:9" s="4" customFormat="1" ht="15" customHeight="1">
      <c r="A28" s="35">
        <v>24</v>
      </c>
      <c r="B28" s="36" t="s">
        <v>35</v>
      </c>
      <c r="C28" s="37">
        <v>19413201702</v>
      </c>
      <c r="D28" s="34">
        <v>24</v>
      </c>
      <c r="E28" s="40">
        <v>70.3</v>
      </c>
      <c r="F28" s="41">
        <v>62</v>
      </c>
      <c r="G28" s="42">
        <v>78.599999999999994</v>
      </c>
      <c r="H28" s="38" t="s">
        <v>12</v>
      </c>
      <c r="I28" s="56"/>
    </row>
    <row r="29" spans="1:9" s="4" customFormat="1" ht="15" customHeight="1">
      <c r="A29" s="35">
        <v>25</v>
      </c>
      <c r="B29" s="36" t="s">
        <v>36</v>
      </c>
      <c r="C29" s="37">
        <v>19413201613</v>
      </c>
      <c r="D29" s="34">
        <v>25</v>
      </c>
      <c r="E29" s="40">
        <v>69.7</v>
      </c>
      <c r="F29" s="41">
        <v>62</v>
      </c>
      <c r="G29" s="42">
        <v>77.400000000000006</v>
      </c>
      <c r="H29" s="38" t="s">
        <v>12</v>
      </c>
      <c r="I29" s="56"/>
    </row>
    <row r="30" spans="1:9" s="4" customFormat="1" ht="15" customHeight="1">
      <c r="A30" s="35">
        <v>26</v>
      </c>
      <c r="B30" s="36" t="s">
        <v>37</v>
      </c>
      <c r="C30" s="37">
        <v>19413201520</v>
      </c>
      <c r="D30" s="34">
        <v>26</v>
      </c>
      <c r="E30" s="40">
        <v>69.650000000000006</v>
      </c>
      <c r="F30" s="41">
        <v>69.5</v>
      </c>
      <c r="G30" s="42">
        <v>69.8</v>
      </c>
      <c r="H30" s="38" t="s">
        <v>12</v>
      </c>
      <c r="I30" s="56"/>
    </row>
    <row r="31" spans="1:9" s="4" customFormat="1" ht="15" customHeight="1">
      <c r="A31" s="35">
        <v>27</v>
      </c>
      <c r="B31" s="36" t="s">
        <v>38</v>
      </c>
      <c r="C31" s="37">
        <v>19413201505</v>
      </c>
      <c r="D31" s="34">
        <v>27</v>
      </c>
      <c r="E31" s="40">
        <v>69.55</v>
      </c>
      <c r="F31" s="41">
        <v>63.5</v>
      </c>
      <c r="G31" s="42">
        <v>75.599999999999994</v>
      </c>
      <c r="H31" s="38" t="s">
        <v>12</v>
      </c>
      <c r="I31" s="56"/>
    </row>
    <row r="32" spans="1:9" s="4" customFormat="1" ht="15" customHeight="1">
      <c r="A32" s="35">
        <v>28</v>
      </c>
      <c r="B32" s="36" t="s">
        <v>39</v>
      </c>
      <c r="C32" s="37">
        <v>19413201517</v>
      </c>
      <c r="D32" s="34">
        <v>28</v>
      </c>
      <c r="E32" s="40">
        <v>69.349999999999994</v>
      </c>
      <c r="F32" s="92">
        <v>63.5</v>
      </c>
      <c r="G32" s="93">
        <v>75.2</v>
      </c>
      <c r="H32" s="38" t="s">
        <v>12</v>
      </c>
      <c r="I32" s="56"/>
    </row>
    <row r="33" spans="1:9" s="4" customFormat="1" ht="15" customHeight="1">
      <c r="A33" s="35">
        <v>29</v>
      </c>
      <c r="B33" s="36" t="s">
        <v>40</v>
      </c>
      <c r="C33" s="37">
        <v>19413201615</v>
      </c>
      <c r="D33" s="34">
        <v>29</v>
      </c>
      <c r="E33" s="40">
        <v>69.3</v>
      </c>
      <c r="F33" s="92">
        <v>59</v>
      </c>
      <c r="G33" s="93">
        <v>79.599999999999994</v>
      </c>
      <c r="H33" s="38" t="s">
        <v>12</v>
      </c>
      <c r="I33" s="56"/>
    </row>
    <row r="34" spans="1:9" s="4" customFormat="1">
      <c r="A34" s="6"/>
      <c r="B34" s="6"/>
      <c r="C34" s="6"/>
      <c r="D34" s="6"/>
      <c r="E34" s="6"/>
      <c r="F34" s="6"/>
      <c r="G34" s="6"/>
      <c r="H34" s="6"/>
      <c r="I34" s="7"/>
    </row>
  </sheetData>
  <mergeCells count="10">
    <mergeCell ref="I3:I4"/>
    <mergeCell ref="A3:A4"/>
    <mergeCell ref="B3:B4"/>
    <mergeCell ref="C3:C4"/>
    <mergeCell ref="D3:D4"/>
    <mergeCell ref="A1:H1"/>
    <mergeCell ref="A2:B2"/>
    <mergeCell ref="E3:G3"/>
    <mergeCell ref="H3:H4"/>
    <mergeCell ref="C2:D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H34" sqref="H34"/>
    </sheetView>
  </sheetViews>
  <sheetFormatPr defaultRowHeight="13.5"/>
  <cols>
    <col min="1" max="2" width="9" style="7"/>
    <col min="3" max="3" width="13.875" style="7" bestFit="1" customWidth="1"/>
    <col min="4" max="4" width="14" style="7" customWidth="1"/>
    <col min="5" max="7" width="9" style="7"/>
    <col min="8" max="8" width="11.625" style="7" customWidth="1"/>
    <col min="9" max="9" width="15" style="7" bestFit="1" customWidth="1"/>
    <col min="10" max="16384" width="9" style="7"/>
  </cols>
  <sheetData>
    <row r="1" spans="1:9" ht="22.5" customHeight="1">
      <c r="A1" s="149" t="s">
        <v>119</v>
      </c>
      <c r="B1" s="149"/>
      <c r="C1" s="149"/>
      <c r="D1" s="149"/>
      <c r="E1" s="149"/>
      <c r="F1" s="149"/>
      <c r="G1" s="149"/>
      <c r="H1" s="149"/>
      <c r="I1" s="1"/>
    </row>
    <row r="2" spans="1:9" s="4" customFormat="1" ht="15" customHeight="1">
      <c r="A2" s="182" t="s">
        <v>615</v>
      </c>
      <c r="B2" s="182"/>
      <c r="C2" s="182" t="s">
        <v>666</v>
      </c>
      <c r="D2" s="182"/>
      <c r="E2" s="79"/>
      <c r="F2" s="79"/>
      <c r="G2" s="79"/>
      <c r="H2" s="79"/>
      <c r="I2" s="80"/>
    </row>
    <row r="3" spans="1:9" s="4" customFormat="1" ht="15" customHeight="1">
      <c r="A3" s="156" t="s">
        <v>450</v>
      </c>
      <c r="B3" s="158" t="s">
        <v>398</v>
      </c>
      <c r="C3" s="158" t="s">
        <v>399</v>
      </c>
      <c r="D3" s="158" t="s">
        <v>400</v>
      </c>
      <c r="E3" s="160" t="s">
        <v>401</v>
      </c>
      <c r="F3" s="161"/>
      <c r="G3" s="162"/>
      <c r="H3" s="158" t="s">
        <v>451</v>
      </c>
      <c r="I3" s="156" t="s">
        <v>452</v>
      </c>
    </row>
    <row r="4" spans="1:9" s="4" customFormat="1" ht="15" customHeight="1">
      <c r="A4" s="157"/>
      <c r="B4" s="159"/>
      <c r="C4" s="159"/>
      <c r="D4" s="159"/>
      <c r="E4" s="34" t="s">
        <v>8</v>
      </c>
      <c r="F4" s="34" t="s">
        <v>9</v>
      </c>
      <c r="G4" s="34" t="s">
        <v>10</v>
      </c>
      <c r="H4" s="159"/>
      <c r="I4" s="157"/>
    </row>
    <row r="5" spans="1:9" s="4" customFormat="1" ht="15" customHeight="1">
      <c r="A5" s="35">
        <v>1</v>
      </c>
      <c r="B5" s="36" t="s">
        <v>106</v>
      </c>
      <c r="C5" s="37">
        <v>19413201918</v>
      </c>
      <c r="D5" s="34">
        <v>1</v>
      </c>
      <c r="E5" s="40">
        <f t="shared" ref="E5:E16" si="0">(F5+G5)/2</f>
        <v>78.45</v>
      </c>
      <c r="F5" s="41">
        <v>81.5</v>
      </c>
      <c r="G5" s="42">
        <v>75.400000000000006</v>
      </c>
      <c r="H5" s="38" t="s">
        <v>449</v>
      </c>
      <c r="I5" s="35"/>
    </row>
    <row r="6" spans="1:9" s="4" customFormat="1" ht="15" customHeight="1">
      <c r="A6" s="35">
        <v>2</v>
      </c>
      <c r="B6" s="36" t="s">
        <v>107</v>
      </c>
      <c r="C6" s="37">
        <v>19413201929</v>
      </c>
      <c r="D6" s="34">
        <v>2</v>
      </c>
      <c r="E6" s="40">
        <f t="shared" si="0"/>
        <v>77.400000000000006</v>
      </c>
      <c r="F6" s="41">
        <v>78</v>
      </c>
      <c r="G6" s="42">
        <v>76.8</v>
      </c>
      <c r="H6" s="38" t="s">
        <v>449</v>
      </c>
      <c r="I6" s="35"/>
    </row>
    <row r="7" spans="1:9" s="4" customFormat="1" ht="15" customHeight="1">
      <c r="A7" s="35">
        <v>3</v>
      </c>
      <c r="B7" s="36" t="s">
        <v>108</v>
      </c>
      <c r="C7" s="37">
        <v>19413201804</v>
      </c>
      <c r="D7" s="34">
        <v>3</v>
      </c>
      <c r="E7" s="40">
        <f t="shared" si="0"/>
        <v>75.849999999999994</v>
      </c>
      <c r="F7" s="41">
        <v>68.5</v>
      </c>
      <c r="G7" s="42">
        <v>83.2</v>
      </c>
      <c r="H7" s="38" t="s">
        <v>449</v>
      </c>
      <c r="I7" s="35"/>
    </row>
    <row r="8" spans="1:9" s="4" customFormat="1" ht="15" customHeight="1">
      <c r="A8" s="35">
        <v>4</v>
      </c>
      <c r="B8" s="36" t="s">
        <v>109</v>
      </c>
      <c r="C8" s="37">
        <v>19413201823</v>
      </c>
      <c r="D8" s="34">
        <v>4</v>
      </c>
      <c r="E8" s="40">
        <f t="shared" si="0"/>
        <v>75.2</v>
      </c>
      <c r="F8" s="41">
        <v>77</v>
      </c>
      <c r="G8" s="42">
        <v>73.400000000000006</v>
      </c>
      <c r="H8" s="38" t="s">
        <v>449</v>
      </c>
      <c r="I8" s="35"/>
    </row>
    <row r="9" spans="1:9" s="4" customFormat="1" ht="15" customHeight="1">
      <c r="A9" s="35">
        <v>5</v>
      </c>
      <c r="B9" s="36" t="s">
        <v>110</v>
      </c>
      <c r="C9" s="37">
        <v>19413201928</v>
      </c>
      <c r="D9" s="34">
        <v>5</v>
      </c>
      <c r="E9" s="40">
        <f t="shared" si="0"/>
        <v>74.5</v>
      </c>
      <c r="F9" s="41">
        <v>73</v>
      </c>
      <c r="G9" s="42">
        <v>76</v>
      </c>
      <c r="H9" s="38" t="s">
        <v>449</v>
      </c>
      <c r="I9" s="35"/>
    </row>
    <row r="10" spans="1:9" s="4" customFormat="1" ht="15" customHeight="1">
      <c r="A10" s="35">
        <v>6</v>
      </c>
      <c r="B10" s="36" t="s">
        <v>111</v>
      </c>
      <c r="C10" s="37">
        <v>19413201806</v>
      </c>
      <c r="D10" s="34">
        <v>6</v>
      </c>
      <c r="E10" s="40">
        <f t="shared" si="0"/>
        <v>74.45</v>
      </c>
      <c r="F10" s="41">
        <v>72.5</v>
      </c>
      <c r="G10" s="42">
        <v>76.400000000000006</v>
      </c>
      <c r="H10" s="38" t="s">
        <v>663</v>
      </c>
      <c r="I10" s="35"/>
    </row>
    <row r="11" spans="1:9" s="4" customFormat="1" ht="15" customHeight="1">
      <c r="A11" s="35">
        <v>7</v>
      </c>
      <c r="B11" s="36" t="s">
        <v>112</v>
      </c>
      <c r="C11" s="37">
        <v>19413201724</v>
      </c>
      <c r="D11" s="34">
        <v>7</v>
      </c>
      <c r="E11" s="40">
        <f t="shared" si="0"/>
        <v>73.8</v>
      </c>
      <c r="F11" s="41">
        <v>68</v>
      </c>
      <c r="G11" s="42">
        <v>79.599999999999994</v>
      </c>
      <c r="H11" s="38" t="s">
        <v>664</v>
      </c>
      <c r="I11" s="35"/>
    </row>
    <row r="12" spans="1:9" s="4" customFormat="1" ht="15" customHeight="1">
      <c r="A12" s="35">
        <v>8</v>
      </c>
      <c r="B12" s="36" t="s">
        <v>113</v>
      </c>
      <c r="C12" s="37">
        <v>19413201728</v>
      </c>
      <c r="D12" s="34">
        <v>8</v>
      </c>
      <c r="E12" s="40">
        <f t="shared" si="0"/>
        <v>73.45</v>
      </c>
      <c r="F12" s="41">
        <v>69.5</v>
      </c>
      <c r="G12" s="42">
        <v>77.400000000000006</v>
      </c>
      <c r="H12" s="38" t="s">
        <v>665</v>
      </c>
      <c r="I12" s="35"/>
    </row>
    <row r="13" spans="1:9" s="4" customFormat="1" ht="15" customHeight="1">
      <c r="A13" s="35">
        <v>9</v>
      </c>
      <c r="B13" s="36" t="s">
        <v>114</v>
      </c>
      <c r="C13" s="37">
        <v>19413201807</v>
      </c>
      <c r="D13" s="34">
        <v>9</v>
      </c>
      <c r="E13" s="40">
        <f t="shared" si="0"/>
        <v>73.3</v>
      </c>
      <c r="F13" s="41">
        <v>62</v>
      </c>
      <c r="G13" s="42">
        <v>84.6</v>
      </c>
      <c r="H13" s="38" t="s">
        <v>665</v>
      </c>
      <c r="I13" s="35"/>
    </row>
    <row r="14" spans="1:9" s="4" customFormat="1" ht="15" customHeight="1">
      <c r="A14" s="35">
        <v>10</v>
      </c>
      <c r="B14" s="36" t="s">
        <v>115</v>
      </c>
      <c r="C14" s="37">
        <v>19413201914</v>
      </c>
      <c r="D14" s="34">
        <v>10</v>
      </c>
      <c r="E14" s="40">
        <f t="shared" si="0"/>
        <v>72.55</v>
      </c>
      <c r="F14" s="41">
        <v>65.5</v>
      </c>
      <c r="G14" s="42">
        <v>79.599999999999994</v>
      </c>
      <c r="H14" s="38" t="s">
        <v>665</v>
      </c>
      <c r="I14" s="35"/>
    </row>
    <row r="15" spans="1:9" s="4" customFormat="1" ht="15" customHeight="1">
      <c r="A15" s="35">
        <v>11</v>
      </c>
      <c r="B15" s="36" t="s">
        <v>116</v>
      </c>
      <c r="C15" s="37">
        <v>19413201723</v>
      </c>
      <c r="D15" s="34">
        <v>11</v>
      </c>
      <c r="E15" s="40">
        <f t="shared" si="0"/>
        <v>72.400000000000006</v>
      </c>
      <c r="F15" s="41">
        <v>65</v>
      </c>
      <c r="G15" s="42">
        <v>79.8</v>
      </c>
      <c r="H15" s="38" t="s">
        <v>665</v>
      </c>
      <c r="I15" s="35"/>
    </row>
    <row r="16" spans="1:9" s="4" customFormat="1" ht="15" customHeight="1">
      <c r="A16" s="35">
        <v>12</v>
      </c>
      <c r="B16" s="36" t="s">
        <v>117</v>
      </c>
      <c r="C16" s="37">
        <v>19413201720</v>
      </c>
      <c r="D16" s="34">
        <v>12</v>
      </c>
      <c r="E16" s="40">
        <f t="shared" si="0"/>
        <v>72.3</v>
      </c>
      <c r="F16" s="41">
        <v>76</v>
      </c>
      <c r="G16" s="42">
        <v>68.599999999999994</v>
      </c>
      <c r="H16" s="38" t="s">
        <v>665</v>
      </c>
      <c r="I16" s="35"/>
    </row>
    <row r="17" spans="1:9" s="4" customFormat="1" ht="15" customHeight="1">
      <c r="A17" s="35">
        <v>13</v>
      </c>
      <c r="B17" s="36" t="s">
        <v>118</v>
      </c>
      <c r="C17" s="37">
        <v>19413201729</v>
      </c>
      <c r="D17" s="34">
        <v>13</v>
      </c>
      <c r="E17" s="40">
        <f>(F17+G17)/2</f>
        <v>72.3</v>
      </c>
      <c r="F17" s="41">
        <v>78</v>
      </c>
      <c r="G17" s="42">
        <v>66.599999999999994</v>
      </c>
      <c r="H17" s="38" t="s">
        <v>665</v>
      </c>
      <c r="I17" s="35"/>
    </row>
  </sheetData>
  <mergeCells count="10">
    <mergeCell ref="I3:I4"/>
    <mergeCell ref="A1:H1"/>
    <mergeCell ref="A3:A4"/>
    <mergeCell ref="B3:B4"/>
    <mergeCell ref="C3:C4"/>
    <mergeCell ref="D3:D4"/>
    <mergeCell ref="E3:G3"/>
    <mergeCell ref="H3:H4"/>
    <mergeCell ref="A2:B2"/>
    <mergeCell ref="C2:D2"/>
  </mergeCells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D25" sqref="D25"/>
    </sheetView>
  </sheetViews>
  <sheetFormatPr defaultRowHeight="13.5"/>
  <cols>
    <col min="4" max="4" width="15.25" customWidth="1"/>
    <col min="5" max="5" width="14.625" customWidth="1"/>
    <col min="9" max="9" width="12.7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1211</v>
      </c>
      <c r="C4" s="49" t="s">
        <v>1212</v>
      </c>
      <c r="D4" s="50">
        <v>19413202708</v>
      </c>
      <c r="E4" s="83">
        <v>1</v>
      </c>
      <c r="F4" s="114">
        <v>83.8</v>
      </c>
      <c r="G4" s="114">
        <v>85</v>
      </c>
      <c r="H4" s="114">
        <v>82.6</v>
      </c>
      <c r="I4" s="50" t="s">
        <v>12</v>
      </c>
      <c r="J4" s="71"/>
    </row>
    <row r="5" spans="1:10" ht="14.25">
      <c r="A5" s="83">
        <v>2</v>
      </c>
      <c r="B5" s="83" t="s">
        <v>1211</v>
      </c>
      <c r="C5" s="49" t="s">
        <v>1213</v>
      </c>
      <c r="D5" s="50">
        <v>19413202528</v>
      </c>
      <c r="E5" s="83">
        <v>2</v>
      </c>
      <c r="F5" s="114">
        <v>83.6</v>
      </c>
      <c r="G5" s="114">
        <v>83</v>
      </c>
      <c r="H5" s="114">
        <v>84.2</v>
      </c>
      <c r="I5" s="50" t="s">
        <v>12</v>
      </c>
      <c r="J5" s="71"/>
    </row>
    <row r="6" spans="1:10" ht="14.25">
      <c r="A6" s="83">
        <v>3</v>
      </c>
      <c r="B6" s="83" t="s">
        <v>1211</v>
      </c>
      <c r="C6" s="49" t="s">
        <v>1214</v>
      </c>
      <c r="D6" s="50">
        <v>19413202701</v>
      </c>
      <c r="E6" s="83">
        <v>3</v>
      </c>
      <c r="F6" s="114">
        <v>83.3</v>
      </c>
      <c r="G6" s="114">
        <v>80</v>
      </c>
      <c r="H6" s="114">
        <v>86.6</v>
      </c>
      <c r="I6" s="50" t="s">
        <v>12</v>
      </c>
      <c r="J6" s="71"/>
    </row>
    <row r="7" spans="1:10" ht="14.25">
      <c r="A7" s="83">
        <v>4</v>
      </c>
      <c r="B7" s="83" t="s">
        <v>1211</v>
      </c>
      <c r="C7" s="49" t="s">
        <v>1215</v>
      </c>
      <c r="D7" s="50">
        <v>19413202717</v>
      </c>
      <c r="E7" s="83">
        <v>8</v>
      </c>
      <c r="F7" s="114">
        <v>78.099999999999994</v>
      </c>
      <c r="G7" s="114">
        <v>70</v>
      </c>
      <c r="H7" s="114">
        <v>86.2</v>
      </c>
      <c r="I7" s="50" t="s">
        <v>12</v>
      </c>
      <c r="J7" s="71"/>
    </row>
    <row r="8" spans="1:10" ht="14.25">
      <c r="A8" s="83">
        <v>5</v>
      </c>
      <c r="B8" s="83" t="s">
        <v>1211</v>
      </c>
      <c r="C8" s="49" t="s">
        <v>1216</v>
      </c>
      <c r="D8" s="50">
        <v>19413202703</v>
      </c>
      <c r="E8" s="83">
        <v>11</v>
      </c>
      <c r="F8" s="114">
        <v>74.650000000000006</v>
      </c>
      <c r="G8" s="114">
        <v>63.5</v>
      </c>
      <c r="H8" s="114">
        <v>85.8</v>
      </c>
      <c r="I8" s="50" t="s">
        <v>12</v>
      </c>
      <c r="J8" s="71"/>
    </row>
    <row r="9" spans="1:10" ht="14.25">
      <c r="A9" s="83">
        <v>6</v>
      </c>
      <c r="B9" s="83" t="s">
        <v>1211</v>
      </c>
      <c r="C9" s="49" t="s">
        <v>1217</v>
      </c>
      <c r="D9" s="50">
        <v>19413202623</v>
      </c>
      <c r="E9" s="83">
        <v>13</v>
      </c>
      <c r="F9" s="114">
        <v>73.599999999999994</v>
      </c>
      <c r="G9" s="114">
        <v>71</v>
      </c>
      <c r="H9" s="114">
        <v>76.2</v>
      </c>
      <c r="I9" s="50" t="s">
        <v>12</v>
      </c>
      <c r="J9" s="71"/>
    </row>
    <row r="10" spans="1:10" ht="14.25">
      <c r="A10" s="83">
        <v>7</v>
      </c>
      <c r="B10" s="83" t="s">
        <v>1211</v>
      </c>
      <c r="C10" s="49" t="s">
        <v>1218</v>
      </c>
      <c r="D10" s="50">
        <v>19413202524</v>
      </c>
      <c r="E10" s="83">
        <v>15</v>
      </c>
      <c r="F10" s="114">
        <v>72.8</v>
      </c>
      <c r="G10" s="114">
        <v>75</v>
      </c>
      <c r="H10" s="114">
        <v>70.599999999999994</v>
      </c>
      <c r="I10" s="50" t="s">
        <v>12</v>
      </c>
      <c r="J10" s="71"/>
    </row>
    <row r="11" spans="1:10" ht="14.25">
      <c r="A11" s="83">
        <v>8</v>
      </c>
      <c r="B11" s="83" t="s">
        <v>1211</v>
      </c>
      <c r="C11" s="49" t="s">
        <v>1219</v>
      </c>
      <c r="D11" s="50">
        <v>19413202706</v>
      </c>
      <c r="E11" s="83">
        <v>16</v>
      </c>
      <c r="F11" s="114">
        <v>72.25</v>
      </c>
      <c r="G11" s="114">
        <v>62.5</v>
      </c>
      <c r="H11" s="114">
        <v>82</v>
      </c>
      <c r="I11" s="50" t="s">
        <v>12</v>
      </c>
      <c r="J11" s="71"/>
    </row>
    <row r="12" spans="1:10" ht="14.25">
      <c r="A12" s="83">
        <v>9</v>
      </c>
      <c r="B12" s="83" t="s">
        <v>1211</v>
      </c>
      <c r="C12" s="49" t="s">
        <v>1220</v>
      </c>
      <c r="D12" s="50">
        <v>19413202704</v>
      </c>
      <c r="E12" s="83">
        <v>17</v>
      </c>
      <c r="F12" s="114">
        <v>71.3</v>
      </c>
      <c r="G12" s="114">
        <v>56</v>
      </c>
      <c r="H12" s="114">
        <v>86.6</v>
      </c>
      <c r="I12" s="50" t="s">
        <v>12</v>
      </c>
      <c r="J12" s="71"/>
    </row>
    <row r="13" spans="1:10" ht="14.25">
      <c r="A13" s="83">
        <v>10</v>
      </c>
      <c r="B13" s="83" t="s">
        <v>1211</v>
      </c>
      <c r="C13" s="49" t="s">
        <v>1221</v>
      </c>
      <c r="D13" s="50">
        <v>19413202714</v>
      </c>
      <c r="E13" s="83">
        <v>18</v>
      </c>
      <c r="F13" s="114">
        <v>70.95</v>
      </c>
      <c r="G13" s="114">
        <v>56.5</v>
      </c>
      <c r="H13" s="114">
        <v>85.4</v>
      </c>
      <c r="I13" s="50" t="s">
        <v>12</v>
      </c>
      <c r="J13" s="71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J22" sqref="J22"/>
    </sheetView>
  </sheetViews>
  <sheetFormatPr defaultRowHeight="13.5"/>
  <cols>
    <col min="4" max="4" width="16.75" customWidth="1"/>
    <col min="5" max="5" width="15.625" customWidth="1"/>
    <col min="9" max="9" width="11.75" customWidth="1"/>
    <col min="10" max="10" width="13.62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1196</v>
      </c>
      <c r="C4" s="49" t="s">
        <v>1197</v>
      </c>
      <c r="D4" s="50">
        <v>19413400415</v>
      </c>
      <c r="E4" s="83">
        <v>2</v>
      </c>
      <c r="F4" s="114">
        <v>80.7</v>
      </c>
      <c r="G4" s="114">
        <v>81</v>
      </c>
      <c r="H4" s="114">
        <v>80.400000000000006</v>
      </c>
      <c r="I4" s="50" t="s">
        <v>12</v>
      </c>
      <c r="J4" s="71"/>
    </row>
    <row r="5" spans="1:10" ht="14.25">
      <c r="A5" s="83">
        <v>2</v>
      </c>
      <c r="B5" s="83" t="s">
        <v>1196</v>
      </c>
      <c r="C5" s="49" t="s">
        <v>1198</v>
      </c>
      <c r="D5" s="50">
        <v>19413400205</v>
      </c>
      <c r="E5" s="83">
        <v>3</v>
      </c>
      <c r="F5" s="114">
        <v>75.95</v>
      </c>
      <c r="G5" s="114">
        <v>73.5</v>
      </c>
      <c r="H5" s="114">
        <v>78.400000000000006</v>
      </c>
      <c r="I5" s="50" t="s">
        <v>12</v>
      </c>
      <c r="J5" s="71"/>
    </row>
    <row r="6" spans="1:10" ht="14.25">
      <c r="A6" s="83">
        <v>3</v>
      </c>
      <c r="B6" s="83" t="s">
        <v>1196</v>
      </c>
      <c r="C6" s="49" t="s">
        <v>1199</v>
      </c>
      <c r="D6" s="50">
        <v>19413400121</v>
      </c>
      <c r="E6" s="83">
        <v>4</v>
      </c>
      <c r="F6" s="114">
        <v>75.849999999999994</v>
      </c>
      <c r="G6" s="114">
        <v>71.5</v>
      </c>
      <c r="H6" s="114">
        <v>80.2</v>
      </c>
      <c r="I6" s="50" t="s">
        <v>12</v>
      </c>
      <c r="J6" s="71"/>
    </row>
    <row r="7" spans="1:10" ht="14.25">
      <c r="A7" s="83">
        <v>4</v>
      </c>
      <c r="B7" s="83" t="s">
        <v>1196</v>
      </c>
      <c r="C7" s="49" t="s">
        <v>1200</v>
      </c>
      <c r="D7" s="50">
        <v>19413400229</v>
      </c>
      <c r="E7" s="83">
        <v>5</v>
      </c>
      <c r="F7" s="114">
        <v>74.95</v>
      </c>
      <c r="G7" s="114">
        <v>70.5</v>
      </c>
      <c r="H7" s="114">
        <v>79.400000000000006</v>
      </c>
      <c r="I7" s="50" t="s">
        <v>12</v>
      </c>
      <c r="J7" s="71"/>
    </row>
    <row r="8" spans="1:10" ht="14.25">
      <c r="A8" s="83">
        <v>5</v>
      </c>
      <c r="B8" s="83" t="s">
        <v>1196</v>
      </c>
      <c r="C8" s="49" t="s">
        <v>62</v>
      </c>
      <c r="D8" s="50">
        <v>19413305928</v>
      </c>
      <c r="E8" s="83">
        <v>6</v>
      </c>
      <c r="F8" s="114">
        <v>74.5</v>
      </c>
      <c r="G8" s="114">
        <v>69</v>
      </c>
      <c r="H8" s="114">
        <v>80</v>
      </c>
      <c r="I8" s="50" t="s">
        <v>12</v>
      </c>
      <c r="J8" s="71"/>
    </row>
    <row r="9" spans="1:10" ht="14.25">
      <c r="A9" s="83">
        <v>6</v>
      </c>
      <c r="B9" s="83" t="s">
        <v>1196</v>
      </c>
      <c r="C9" s="49" t="s">
        <v>1201</v>
      </c>
      <c r="D9" s="50">
        <v>19413400120</v>
      </c>
      <c r="E9" s="83">
        <v>7</v>
      </c>
      <c r="F9" s="114">
        <v>74.05</v>
      </c>
      <c r="G9" s="114">
        <v>67.5</v>
      </c>
      <c r="H9" s="114">
        <v>80.599999999999994</v>
      </c>
      <c r="I9" s="50" t="s">
        <v>12</v>
      </c>
      <c r="J9" s="71"/>
    </row>
    <row r="10" spans="1:10" ht="14.25">
      <c r="A10" s="83">
        <v>7</v>
      </c>
      <c r="B10" s="83" t="s">
        <v>1196</v>
      </c>
      <c r="C10" s="49" t="s">
        <v>1202</v>
      </c>
      <c r="D10" s="50">
        <v>19413305620</v>
      </c>
      <c r="E10" s="83">
        <v>8</v>
      </c>
      <c r="F10" s="114">
        <v>73.599999999999994</v>
      </c>
      <c r="G10" s="114">
        <v>68</v>
      </c>
      <c r="H10" s="114">
        <v>79.2</v>
      </c>
      <c r="I10" s="50" t="s">
        <v>12</v>
      </c>
      <c r="J10" s="71"/>
    </row>
    <row r="11" spans="1:10" ht="14.25">
      <c r="A11" s="83">
        <v>8</v>
      </c>
      <c r="B11" s="83" t="s">
        <v>1196</v>
      </c>
      <c r="C11" s="49" t="s">
        <v>1203</v>
      </c>
      <c r="D11" s="50">
        <v>19413400322</v>
      </c>
      <c r="E11" s="83">
        <v>9</v>
      </c>
      <c r="F11" s="114">
        <v>73.55</v>
      </c>
      <c r="G11" s="114">
        <v>69.5</v>
      </c>
      <c r="H11" s="114">
        <v>77.599999999999994</v>
      </c>
      <c r="I11" s="50" t="s">
        <v>12</v>
      </c>
      <c r="J11" s="71"/>
    </row>
    <row r="12" spans="1:10" ht="14.25">
      <c r="A12" s="83">
        <v>9</v>
      </c>
      <c r="B12" s="83" t="s">
        <v>1196</v>
      </c>
      <c r="C12" s="49" t="s">
        <v>1204</v>
      </c>
      <c r="D12" s="50">
        <v>19413400215</v>
      </c>
      <c r="E12" s="83">
        <v>10</v>
      </c>
      <c r="F12" s="114">
        <v>73.45</v>
      </c>
      <c r="G12" s="114">
        <v>67.5</v>
      </c>
      <c r="H12" s="114">
        <v>79.400000000000006</v>
      </c>
      <c r="I12" s="50" t="s">
        <v>12</v>
      </c>
      <c r="J12" s="71"/>
    </row>
    <row r="13" spans="1:10" ht="14.25">
      <c r="A13" s="83">
        <v>10</v>
      </c>
      <c r="B13" s="83" t="s">
        <v>1196</v>
      </c>
      <c r="C13" s="49" t="s">
        <v>1205</v>
      </c>
      <c r="D13" s="50">
        <v>19413305903</v>
      </c>
      <c r="E13" s="83">
        <v>11</v>
      </c>
      <c r="F13" s="114">
        <v>73.45</v>
      </c>
      <c r="G13" s="114">
        <v>65.5</v>
      </c>
      <c r="H13" s="114">
        <v>81.400000000000006</v>
      </c>
      <c r="I13" s="50" t="s">
        <v>12</v>
      </c>
      <c r="J13" s="71"/>
    </row>
    <row r="14" spans="1:10" ht="14.25">
      <c r="A14" s="83">
        <v>11</v>
      </c>
      <c r="B14" s="83" t="s">
        <v>1196</v>
      </c>
      <c r="C14" s="49" t="s">
        <v>303</v>
      </c>
      <c r="D14" s="50">
        <v>19413400306</v>
      </c>
      <c r="E14" s="83">
        <v>12</v>
      </c>
      <c r="F14" s="114">
        <v>73.400000000000006</v>
      </c>
      <c r="G14" s="114">
        <v>75</v>
      </c>
      <c r="H14" s="114">
        <v>71.8</v>
      </c>
      <c r="I14" s="50" t="s">
        <v>12</v>
      </c>
      <c r="J14" s="71"/>
    </row>
    <row r="15" spans="1:10" ht="14.25">
      <c r="A15" s="83">
        <v>12</v>
      </c>
      <c r="B15" s="83" t="s">
        <v>1196</v>
      </c>
      <c r="C15" s="49" t="s">
        <v>1206</v>
      </c>
      <c r="D15" s="50">
        <v>19413400106</v>
      </c>
      <c r="E15" s="83">
        <v>14</v>
      </c>
      <c r="F15" s="114">
        <v>72.849999999999994</v>
      </c>
      <c r="G15" s="114">
        <v>68.5</v>
      </c>
      <c r="H15" s="114">
        <v>77.2</v>
      </c>
      <c r="I15" s="50" t="s">
        <v>12</v>
      </c>
      <c r="J15" s="71"/>
    </row>
    <row r="16" spans="1:10" ht="14.25">
      <c r="A16" s="83">
        <v>13</v>
      </c>
      <c r="B16" s="83" t="s">
        <v>1196</v>
      </c>
      <c r="C16" s="49" t="s">
        <v>835</v>
      </c>
      <c r="D16" s="50">
        <v>19413400212</v>
      </c>
      <c r="E16" s="83">
        <v>15</v>
      </c>
      <c r="F16" s="114">
        <v>72.599999999999994</v>
      </c>
      <c r="G16" s="114">
        <v>65</v>
      </c>
      <c r="H16" s="114">
        <v>80.2</v>
      </c>
      <c r="I16" s="50" t="s">
        <v>12</v>
      </c>
      <c r="J16" s="71"/>
    </row>
    <row r="17" spans="1:10" ht="28.5">
      <c r="A17" s="83">
        <v>14</v>
      </c>
      <c r="B17" s="83" t="s">
        <v>1196</v>
      </c>
      <c r="C17" s="49" t="s">
        <v>1207</v>
      </c>
      <c r="D17" s="50">
        <v>19413400204</v>
      </c>
      <c r="E17" s="83">
        <v>16</v>
      </c>
      <c r="F17" s="114">
        <v>72.25</v>
      </c>
      <c r="G17" s="114">
        <v>74.5</v>
      </c>
      <c r="H17" s="114">
        <v>70</v>
      </c>
      <c r="I17" s="50" t="s">
        <v>12</v>
      </c>
      <c r="J17" s="71" t="s">
        <v>1210</v>
      </c>
    </row>
    <row r="18" spans="1:10" ht="28.5">
      <c r="A18" s="83">
        <v>15</v>
      </c>
      <c r="B18" s="83" t="s">
        <v>1196</v>
      </c>
      <c r="C18" s="49" t="s">
        <v>1208</v>
      </c>
      <c r="D18" s="50">
        <v>19413400113</v>
      </c>
      <c r="E18" s="83">
        <v>17</v>
      </c>
      <c r="F18" s="114">
        <v>72.25</v>
      </c>
      <c r="G18" s="114">
        <v>65.5</v>
      </c>
      <c r="H18" s="114">
        <v>79</v>
      </c>
      <c r="I18" s="50" t="s">
        <v>12</v>
      </c>
      <c r="J18" s="71" t="s">
        <v>1209</v>
      </c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"/>
  <sheetViews>
    <sheetView workbookViewId="0">
      <selection activeCell="B10" sqref="B10"/>
    </sheetView>
  </sheetViews>
  <sheetFormatPr defaultRowHeight="13.5"/>
  <cols>
    <col min="4" max="4" width="13.75" customWidth="1"/>
    <col min="5" max="5" width="12.75" customWidth="1"/>
    <col min="9" max="9" width="13.87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1279</v>
      </c>
      <c r="C4" s="49" t="s">
        <v>1280</v>
      </c>
      <c r="D4" s="50">
        <v>19413401616</v>
      </c>
      <c r="E4" s="83">
        <v>1</v>
      </c>
      <c r="F4" s="126">
        <v>73.2</v>
      </c>
      <c r="G4" s="126">
        <v>73</v>
      </c>
      <c r="H4" s="126">
        <v>73.400000000000006</v>
      </c>
      <c r="I4" s="50" t="s">
        <v>12</v>
      </c>
      <c r="J4" s="124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4"/>
  <sheetViews>
    <sheetView topLeftCell="A19" workbookViewId="0">
      <selection activeCell="N15" sqref="N15"/>
    </sheetView>
  </sheetViews>
  <sheetFormatPr defaultRowHeight="13.5"/>
  <cols>
    <col min="2" max="2" width="11.125" customWidth="1"/>
    <col min="3" max="3" width="14.25" customWidth="1"/>
    <col min="4" max="4" width="19.625" customWidth="1"/>
    <col min="9" max="9" width="14" customWidth="1"/>
    <col min="10" max="10" width="12.7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951</v>
      </c>
      <c r="C4" s="49" t="s">
        <v>972</v>
      </c>
      <c r="D4" s="50">
        <v>19413303021</v>
      </c>
      <c r="E4" s="83">
        <v>1</v>
      </c>
      <c r="F4" s="114">
        <v>86.65</v>
      </c>
      <c r="G4" s="114">
        <v>78.5</v>
      </c>
      <c r="H4" s="114">
        <v>94.8</v>
      </c>
      <c r="I4" s="125" t="s">
        <v>268</v>
      </c>
      <c r="J4" s="71"/>
    </row>
    <row r="5" spans="1:10" ht="14.25">
      <c r="A5" s="83">
        <v>2</v>
      </c>
      <c r="B5" s="83" t="s">
        <v>951</v>
      </c>
      <c r="C5" s="49" t="s">
        <v>990</v>
      </c>
      <c r="D5" s="50">
        <v>19413303002</v>
      </c>
      <c r="E5" s="83">
        <v>2</v>
      </c>
      <c r="F5" s="114">
        <v>86.6</v>
      </c>
      <c r="G5" s="114">
        <v>84</v>
      </c>
      <c r="H5" s="114">
        <v>89.2</v>
      </c>
      <c r="I5" s="50" t="s">
        <v>12</v>
      </c>
      <c r="J5" s="71"/>
    </row>
    <row r="6" spans="1:10" ht="14.25">
      <c r="A6" s="83">
        <v>3</v>
      </c>
      <c r="B6" s="83" t="s">
        <v>951</v>
      </c>
      <c r="C6" s="49" t="s">
        <v>989</v>
      </c>
      <c r="D6" s="50">
        <v>19413302803</v>
      </c>
      <c r="E6" s="83">
        <v>3</v>
      </c>
      <c r="F6" s="114">
        <v>84.85</v>
      </c>
      <c r="G6" s="114">
        <v>75.5</v>
      </c>
      <c r="H6" s="114">
        <v>94.2</v>
      </c>
      <c r="I6" s="50" t="s">
        <v>12</v>
      </c>
      <c r="J6" s="71"/>
    </row>
    <row r="7" spans="1:10" ht="14.25">
      <c r="A7" s="83">
        <v>4</v>
      </c>
      <c r="B7" s="83" t="s">
        <v>951</v>
      </c>
      <c r="C7" s="49" t="s">
        <v>988</v>
      </c>
      <c r="D7" s="50">
        <v>19413303330</v>
      </c>
      <c r="E7" s="83">
        <v>4</v>
      </c>
      <c r="F7" s="114">
        <v>84.3</v>
      </c>
      <c r="G7" s="114">
        <v>73</v>
      </c>
      <c r="H7" s="114">
        <v>95.6</v>
      </c>
      <c r="I7" s="50" t="s">
        <v>12</v>
      </c>
      <c r="J7" s="71"/>
    </row>
    <row r="8" spans="1:10" ht="14.25">
      <c r="A8" s="83">
        <v>5</v>
      </c>
      <c r="B8" s="83" t="s">
        <v>951</v>
      </c>
      <c r="C8" s="49" t="s">
        <v>987</v>
      </c>
      <c r="D8" s="50">
        <v>19413302621</v>
      </c>
      <c r="E8" s="83">
        <v>5</v>
      </c>
      <c r="F8" s="114">
        <v>83.7</v>
      </c>
      <c r="G8" s="114">
        <v>76</v>
      </c>
      <c r="H8" s="114">
        <v>91.4</v>
      </c>
      <c r="I8" s="50" t="s">
        <v>268</v>
      </c>
      <c r="J8" s="71"/>
    </row>
    <row r="9" spans="1:10" ht="14.25">
      <c r="A9" s="83">
        <v>6</v>
      </c>
      <c r="B9" s="83" t="s">
        <v>951</v>
      </c>
      <c r="C9" s="49" t="s">
        <v>986</v>
      </c>
      <c r="D9" s="50">
        <v>19413303011</v>
      </c>
      <c r="E9" s="83">
        <v>6</v>
      </c>
      <c r="F9" s="114">
        <v>83.5</v>
      </c>
      <c r="G9" s="114">
        <v>75</v>
      </c>
      <c r="H9" s="114">
        <v>92</v>
      </c>
      <c r="I9" s="50" t="s">
        <v>12</v>
      </c>
      <c r="J9" s="71"/>
    </row>
    <row r="10" spans="1:10" ht="14.25">
      <c r="A10" s="83">
        <v>7</v>
      </c>
      <c r="B10" s="83" t="s">
        <v>951</v>
      </c>
      <c r="C10" s="49" t="s">
        <v>985</v>
      </c>
      <c r="D10" s="50">
        <v>19413302414</v>
      </c>
      <c r="E10" s="83">
        <v>7</v>
      </c>
      <c r="F10" s="114">
        <v>83</v>
      </c>
      <c r="G10" s="114">
        <v>77</v>
      </c>
      <c r="H10" s="114">
        <v>89</v>
      </c>
      <c r="I10" s="50" t="s">
        <v>12</v>
      </c>
      <c r="J10" s="71"/>
    </row>
    <row r="11" spans="1:10" ht="14.25">
      <c r="A11" s="83">
        <v>8</v>
      </c>
      <c r="B11" s="83" t="s">
        <v>951</v>
      </c>
      <c r="C11" s="49" t="s">
        <v>984</v>
      </c>
      <c r="D11" s="50">
        <v>19413302714</v>
      </c>
      <c r="E11" s="83">
        <v>8</v>
      </c>
      <c r="F11" s="114">
        <v>83</v>
      </c>
      <c r="G11" s="114">
        <v>75</v>
      </c>
      <c r="H11" s="114">
        <v>91</v>
      </c>
      <c r="I11" s="50" t="s">
        <v>12</v>
      </c>
      <c r="J11" s="71"/>
    </row>
    <row r="12" spans="1:10" ht="14.25">
      <c r="A12" s="83">
        <v>9</v>
      </c>
      <c r="B12" s="83" t="s">
        <v>951</v>
      </c>
      <c r="C12" s="49" t="s">
        <v>983</v>
      </c>
      <c r="D12" s="50">
        <v>19413302505</v>
      </c>
      <c r="E12" s="83">
        <v>9</v>
      </c>
      <c r="F12" s="114">
        <v>82.8</v>
      </c>
      <c r="G12" s="114">
        <v>75</v>
      </c>
      <c r="H12" s="114">
        <v>90.6</v>
      </c>
      <c r="I12" s="50" t="s">
        <v>268</v>
      </c>
      <c r="J12" s="71"/>
    </row>
    <row r="13" spans="1:10" ht="14.25">
      <c r="A13" s="83">
        <v>10</v>
      </c>
      <c r="B13" s="83" t="s">
        <v>951</v>
      </c>
      <c r="C13" s="49" t="s">
        <v>982</v>
      </c>
      <c r="D13" s="50">
        <v>19413302908</v>
      </c>
      <c r="E13" s="83">
        <v>10</v>
      </c>
      <c r="F13" s="114">
        <v>82.15</v>
      </c>
      <c r="G13" s="114">
        <v>75.5</v>
      </c>
      <c r="H13" s="114">
        <v>88.8</v>
      </c>
      <c r="I13" s="50" t="s">
        <v>12</v>
      </c>
      <c r="J13" s="71"/>
    </row>
    <row r="14" spans="1:10" ht="14.25">
      <c r="A14" s="83">
        <v>11</v>
      </c>
      <c r="B14" s="83" t="s">
        <v>951</v>
      </c>
      <c r="C14" s="49" t="s">
        <v>981</v>
      </c>
      <c r="D14" s="50">
        <v>19413302824</v>
      </c>
      <c r="E14" s="83">
        <v>11</v>
      </c>
      <c r="F14" s="114">
        <v>82.1</v>
      </c>
      <c r="G14" s="114">
        <v>72</v>
      </c>
      <c r="H14" s="114">
        <v>92.2</v>
      </c>
      <c r="I14" s="50" t="s">
        <v>12</v>
      </c>
      <c r="J14" s="71"/>
    </row>
    <row r="15" spans="1:10" ht="14.25">
      <c r="A15" s="83">
        <v>12</v>
      </c>
      <c r="B15" s="83" t="s">
        <v>951</v>
      </c>
      <c r="C15" s="49" t="s">
        <v>980</v>
      </c>
      <c r="D15" s="50">
        <v>19413302928</v>
      </c>
      <c r="E15" s="83">
        <v>12</v>
      </c>
      <c r="F15" s="114">
        <v>81.849999999999994</v>
      </c>
      <c r="G15" s="114">
        <v>72.5</v>
      </c>
      <c r="H15" s="114">
        <v>91.2</v>
      </c>
      <c r="I15" s="50" t="s">
        <v>268</v>
      </c>
      <c r="J15" s="71"/>
    </row>
    <row r="16" spans="1:10" ht="14.25">
      <c r="A16" s="83">
        <v>13</v>
      </c>
      <c r="B16" s="83" t="s">
        <v>951</v>
      </c>
      <c r="C16" s="51" t="s">
        <v>979</v>
      </c>
      <c r="D16" s="50">
        <v>19413303224</v>
      </c>
      <c r="E16" s="83">
        <v>13</v>
      </c>
      <c r="F16" s="114">
        <v>81.650000000000006</v>
      </c>
      <c r="G16" s="114">
        <v>71.5</v>
      </c>
      <c r="H16" s="114">
        <v>91.8</v>
      </c>
      <c r="I16" s="50" t="s">
        <v>12</v>
      </c>
      <c r="J16" s="71"/>
    </row>
    <row r="17" spans="1:10" ht="14.25">
      <c r="A17" s="83">
        <v>14</v>
      </c>
      <c r="B17" s="83" t="s">
        <v>951</v>
      </c>
      <c r="C17" s="49" t="s">
        <v>978</v>
      </c>
      <c r="D17" s="50">
        <v>19413303327</v>
      </c>
      <c r="E17" s="83">
        <v>14</v>
      </c>
      <c r="F17" s="114">
        <v>80.150000000000006</v>
      </c>
      <c r="G17" s="114">
        <v>67.5</v>
      </c>
      <c r="H17" s="114">
        <v>92.8</v>
      </c>
      <c r="I17" s="50" t="s">
        <v>12</v>
      </c>
      <c r="J17" s="71"/>
    </row>
    <row r="18" spans="1:10" ht="14.25">
      <c r="A18" s="83">
        <v>15</v>
      </c>
      <c r="B18" s="83" t="s">
        <v>951</v>
      </c>
      <c r="C18" s="49" t="s">
        <v>977</v>
      </c>
      <c r="D18" s="50">
        <v>19413303010</v>
      </c>
      <c r="E18" s="83">
        <v>15</v>
      </c>
      <c r="F18" s="114">
        <v>80.05</v>
      </c>
      <c r="G18" s="114">
        <v>80.5</v>
      </c>
      <c r="H18" s="114">
        <v>79.599999999999994</v>
      </c>
      <c r="I18" s="50" t="s">
        <v>12</v>
      </c>
      <c r="J18" s="102"/>
    </row>
    <row r="19" spans="1:10" ht="14.25">
      <c r="A19" s="83">
        <v>16</v>
      </c>
      <c r="B19" s="83" t="s">
        <v>951</v>
      </c>
      <c r="C19" s="49" t="s">
        <v>976</v>
      </c>
      <c r="D19" s="50">
        <v>19413303407</v>
      </c>
      <c r="E19" s="83">
        <v>16</v>
      </c>
      <c r="F19" s="114">
        <v>79.95</v>
      </c>
      <c r="G19" s="114">
        <v>66.5</v>
      </c>
      <c r="H19" s="114">
        <v>93.4</v>
      </c>
      <c r="I19" s="50" t="s">
        <v>12</v>
      </c>
      <c r="J19" s="71"/>
    </row>
    <row r="20" spans="1:10" ht="14.25">
      <c r="A20" s="83">
        <v>17</v>
      </c>
      <c r="B20" s="83" t="s">
        <v>951</v>
      </c>
      <c r="C20" s="49" t="s">
        <v>975</v>
      </c>
      <c r="D20" s="50">
        <v>19413303321</v>
      </c>
      <c r="E20" s="83">
        <v>17</v>
      </c>
      <c r="F20" s="114">
        <v>79.900000000000006</v>
      </c>
      <c r="G20" s="114">
        <v>69</v>
      </c>
      <c r="H20" s="114">
        <v>90.8</v>
      </c>
      <c r="I20" s="50" t="s">
        <v>12</v>
      </c>
      <c r="J20" s="71"/>
    </row>
    <row r="21" spans="1:10" ht="14.25">
      <c r="A21" s="83">
        <v>18</v>
      </c>
      <c r="B21" s="83" t="s">
        <v>951</v>
      </c>
      <c r="C21" s="49" t="s">
        <v>974</v>
      </c>
      <c r="D21" s="50">
        <v>19413302625</v>
      </c>
      <c r="E21" s="83">
        <v>18</v>
      </c>
      <c r="F21" s="114">
        <v>79.849999999999994</v>
      </c>
      <c r="G21" s="114">
        <v>70.5</v>
      </c>
      <c r="H21" s="114">
        <v>89.2</v>
      </c>
      <c r="I21" s="50" t="s">
        <v>12</v>
      </c>
      <c r="J21" s="71"/>
    </row>
    <row r="22" spans="1:10" ht="14.25">
      <c r="A22" s="83">
        <v>19</v>
      </c>
      <c r="B22" s="83" t="s">
        <v>951</v>
      </c>
      <c r="C22" s="49" t="s">
        <v>973</v>
      </c>
      <c r="D22" s="50">
        <v>19413303323</v>
      </c>
      <c r="E22" s="83">
        <v>19</v>
      </c>
      <c r="F22" s="114">
        <v>79.849999999999994</v>
      </c>
      <c r="G22" s="114">
        <v>67.5</v>
      </c>
      <c r="H22" s="114">
        <v>92.2</v>
      </c>
      <c r="I22" s="50" t="s">
        <v>12</v>
      </c>
      <c r="J22" s="71"/>
    </row>
    <row r="23" spans="1:10" ht="14.25">
      <c r="A23" s="83">
        <v>20</v>
      </c>
      <c r="B23" s="83" t="s">
        <v>951</v>
      </c>
      <c r="C23" s="49" t="s">
        <v>972</v>
      </c>
      <c r="D23" s="50">
        <v>19413303404</v>
      </c>
      <c r="E23" s="83">
        <v>20</v>
      </c>
      <c r="F23" s="114">
        <v>79.75</v>
      </c>
      <c r="G23" s="114">
        <v>68.5</v>
      </c>
      <c r="H23" s="114">
        <v>91</v>
      </c>
      <c r="I23" s="50" t="s">
        <v>12</v>
      </c>
      <c r="J23" s="71"/>
    </row>
    <row r="24" spans="1:10" ht="14.25">
      <c r="A24" s="83">
        <v>21</v>
      </c>
      <c r="B24" s="83" t="s">
        <v>951</v>
      </c>
      <c r="C24" s="49" t="s">
        <v>971</v>
      </c>
      <c r="D24" s="50">
        <v>19413302810</v>
      </c>
      <c r="E24" s="83">
        <v>21</v>
      </c>
      <c r="F24" s="114">
        <v>79.650000000000006</v>
      </c>
      <c r="G24" s="114">
        <v>68.5</v>
      </c>
      <c r="H24" s="114">
        <v>90.8</v>
      </c>
      <c r="I24" s="50" t="s">
        <v>12</v>
      </c>
      <c r="J24" s="71"/>
    </row>
    <row r="25" spans="1:10" ht="14.25">
      <c r="A25" s="83">
        <v>22</v>
      </c>
      <c r="B25" s="83" t="s">
        <v>951</v>
      </c>
      <c r="C25" s="49" t="s">
        <v>970</v>
      </c>
      <c r="D25" s="50">
        <v>19413303111</v>
      </c>
      <c r="E25" s="83">
        <v>22</v>
      </c>
      <c r="F25" s="114">
        <v>79.5</v>
      </c>
      <c r="G25" s="114">
        <v>69</v>
      </c>
      <c r="H25" s="114">
        <v>90</v>
      </c>
      <c r="I25" s="50" t="s">
        <v>268</v>
      </c>
      <c r="J25" s="71"/>
    </row>
    <row r="26" spans="1:10" ht="14.25">
      <c r="A26" s="83">
        <v>23</v>
      </c>
      <c r="B26" s="83" t="s">
        <v>951</v>
      </c>
      <c r="C26" s="49" t="s">
        <v>969</v>
      </c>
      <c r="D26" s="50">
        <v>19413303114</v>
      </c>
      <c r="E26" s="83">
        <v>23</v>
      </c>
      <c r="F26" s="114">
        <v>79.400000000000006</v>
      </c>
      <c r="G26" s="114">
        <v>73</v>
      </c>
      <c r="H26" s="114">
        <v>85.8</v>
      </c>
      <c r="I26" s="50" t="s">
        <v>12</v>
      </c>
      <c r="J26" s="71"/>
    </row>
    <row r="27" spans="1:10" ht="14.25">
      <c r="A27" s="83">
        <v>24</v>
      </c>
      <c r="B27" s="83" t="s">
        <v>951</v>
      </c>
      <c r="C27" s="49" t="s">
        <v>968</v>
      </c>
      <c r="D27" s="50">
        <v>19413303120</v>
      </c>
      <c r="E27" s="83">
        <v>24</v>
      </c>
      <c r="F27" s="114">
        <v>79.400000000000006</v>
      </c>
      <c r="G27" s="114">
        <v>65</v>
      </c>
      <c r="H27" s="114">
        <v>93.8</v>
      </c>
      <c r="I27" s="50" t="s">
        <v>12</v>
      </c>
      <c r="J27" s="71"/>
    </row>
    <row r="28" spans="1:10" ht="14.25">
      <c r="A28" s="83">
        <v>25</v>
      </c>
      <c r="B28" s="83" t="s">
        <v>951</v>
      </c>
      <c r="C28" s="49" t="s">
        <v>967</v>
      </c>
      <c r="D28" s="50">
        <v>19413302501</v>
      </c>
      <c r="E28" s="83">
        <v>26</v>
      </c>
      <c r="F28" s="114">
        <v>79.099999999999994</v>
      </c>
      <c r="G28" s="114">
        <v>68</v>
      </c>
      <c r="H28" s="114">
        <v>90.2</v>
      </c>
      <c r="I28" s="50" t="s">
        <v>12</v>
      </c>
      <c r="J28" s="71"/>
    </row>
    <row r="29" spans="1:10" ht="14.25">
      <c r="A29" s="83">
        <v>26</v>
      </c>
      <c r="B29" s="83" t="s">
        <v>951</v>
      </c>
      <c r="C29" s="49" t="s">
        <v>966</v>
      </c>
      <c r="D29" s="50">
        <v>19413302511</v>
      </c>
      <c r="E29" s="83">
        <v>27</v>
      </c>
      <c r="F29" s="114">
        <v>78.95</v>
      </c>
      <c r="G29" s="114">
        <v>71.5</v>
      </c>
      <c r="H29" s="114">
        <v>86.4</v>
      </c>
      <c r="I29" s="50" t="s">
        <v>12</v>
      </c>
      <c r="J29" s="71"/>
    </row>
    <row r="30" spans="1:10" ht="14.25">
      <c r="A30" s="83">
        <v>27</v>
      </c>
      <c r="B30" s="83" t="s">
        <v>951</v>
      </c>
      <c r="C30" s="49" t="s">
        <v>965</v>
      </c>
      <c r="D30" s="50">
        <v>19413303314</v>
      </c>
      <c r="E30" s="83">
        <v>28</v>
      </c>
      <c r="F30" s="114">
        <v>78.849999999999994</v>
      </c>
      <c r="G30" s="114">
        <v>66.5</v>
      </c>
      <c r="H30" s="114">
        <v>91.2</v>
      </c>
      <c r="I30" s="50" t="s">
        <v>12</v>
      </c>
      <c r="J30" s="71"/>
    </row>
    <row r="31" spans="1:10" ht="14.25">
      <c r="A31" s="83">
        <v>28</v>
      </c>
      <c r="B31" s="83" t="s">
        <v>951</v>
      </c>
      <c r="C31" s="49" t="s">
        <v>964</v>
      </c>
      <c r="D31" s="50">
        <v>19413302823</v>
      </c>
      <c r="E31" s="83">
        <v>29</v>
      </c>
      <c r="F31" s="114">
        <v>78.650000000000006</v>
      </c>
      <c r="G31" s="114">
        <v>71.5</v>
      </c>
      <c r="H31" s="114">
        <v>85.8</v>
      </c>
      <c r="I31" s="50" t="s">
        <v>12</v>
      </c>
      <c r="J31" s="71"/>
    </row>
    <row r="32" spans="1:10" ht="14.25">
      <c r="A32" s="83">
        <v>29</v>
      </c>
      <c r="B32" s="83" t="s">
        <v>951</v>
      </c>
      <c r="C32" s="49" t="s">
        <v>963</v>
      </c>
      <c r="D32" s="50">
        <v>19413303108</v>
      </c>
      <c r="E32" s="83">
        <v>30</v>
      </c>
      <c r="F32" s="114">
        <v>78.599999999999994</v>
      </c>
      <c r="G32" s="114">
        <v>71</v>
      </c>
      <c r="H32" s="114">
        <v>86.2</v>
      </c>
      <c r="I32" s="50" t="s">
        <v>12</v>
      </c>
      <c r="J32" s="71"/>
    </row>
    <row r="33" spans="1:10" ht="14.25">
      <c r="A33" s="83">
        <v>30</v>
      </c>
      <c r="B33" s="83" t="s">
        <v>951</v>
      </c>
      <c r="C33" s="49" t="s">
        <v>962</v>
      </c>
      <c r="D33" s="50">
        <v>19413303416</v>
      </c>
      <c r="E33" s="83">
        <v>31</v>
      </c>
      <c r="F33" s="114">
        <v>78.5</v>
      </c>
      <c r="G33" s="114">
        <v>63</v>
      </c>
      <c r="H33" s="114">
        <v>94</v>
      </c>
      <c r="I33" s="50" t="s">
        <v>12</v>
      </c>
      <c r="J33" s="102"/>
    </row>
    <row r="34" spans="1:10" ht="14.25">
      <c r="A34" s="83">
        <v>31</v>
      </c>
      <c r="B34" s="83" t="s">
        <v>951</v>
      </c>
      <c r="C34" s="49" t="s">
        <v>961</v>
      </c>
      <c r="D34" s="50">
        <v>19413302719</v>
      </c>
      <c r="E34" s="83">
        <v>32</v>
      </c>
      <c r="F34" s="114">
        <v>78.150000000000006</v>
      </c>
      <c r="G34" s="114">
        <v>67.5</v>
      </c>
      <c r="H34" s="114">
        <v>88.8</v>
      </c>
      <c r="I34" s="50" t="s">
        <v>12</v>
      </c>
      <c r="J34" s="102"/>
    </row>
    <row r="35" spans="1:10" ht="14.25">
      <c r="A35" s="83">
        <v>32</v>
      </c>
      <c r="B35" s="83" t="s">
        <v>951</v>
      </c>
      <c r="C35" s="49" t="s">
        <v>960</v>
      </c>
      <c r="D35" s="50">
        <v>19413303026</v>
      </c>
      <c r="E35" s="83">
        <v>33</v>
      </c>
      <c r="F35" s="114">
        <v>78.099999999999994</v>
      </c>
      <c r="G35" s="114">
        <v>67</v>
      </c>
      <c r="H35" s="114">
        <v>89.2</v>
      </c>
      <c r="I35" s="50" t="s">
        <v>12</v>
      </c>
      <c r="J35" s="71"/>
    </row>
    <row r="36" spans="1:10" ht="14.25">
      <c r="A36" s="83">
        <v>33</v>
      </c>
      <c r="B36" s="83" t="s">
        <v>951</v>
      </c>
      <c r="C36" s="49" t="s">
        <v>959</v>
      </c>
      <c r="D36" s="50">
        <v>19413302713</v>
      </c>
      <c r="E36" s="83">
        <v>34</v>
      </c>
      <c r="F36" s="114">
        <v>78.099999999999994</v>
      </c>
      <c r="G36" s="114">
        <v>68</v>
      </c>
      <c r="H36" s="114">
        <v>88.2</v>
      </c>
      <c r="I36" s="50" t="s">
        <v>47</v>
      </c>
      <c r="J36" s="71"/>
    </row>
    <row r="37" spans="1:10" ht="14.25">
      <c r="A37" s="83">
        <v>34</v>
      </c>
      <c r="B37" s="83" t="s">
        <v>951</v>
      </c>
      <c r="C37" s="49" t="s">
        <v>958</v>
      </c>
      <c r="D37" s="50">
        <v>19413302805</v>
      </c>
      <c r="E37" s="83">
        <v>35</v>
      </c>
      <c r="F37" s="114">
        <v>78</v>
      </c>
      <c r="G37" s="114">
        <v>72</v>
      </c>
      <c r="H37" s="114">
        <v>84</v>
      </c>
      <c r="I37" s="50" t="s">
        <v>12</v>
      </c>
      <c r="J37" s="71"/>
    </row>
    <row r="38" spans="1:10" ht="14.25">
      <c r="A38" s="83">
        <v>35</v>
      </c>
      <c r="B38" s="83" t="s">
        <v>951</v>
      </c>
      <c r="C38" s="49" t="s">
        <v>957</v>
      </c>
      <c r="D38" s="50">
        <v>19413302608</v>
      </c>
      <c r="E38" s="83">
        <v>36</v>
      </c>
      <c r="F38" s="114">
        <v>77.900000000000006</v>
      </c>
      <c r="G38" s="114">
        <v>67</v>
      </c>
      <c r="H38" s="114">
        <v>88.8</v>
      </c>
      <c r="I38" s="50" t="s">
        <v>12</v>
      </c>
      <c r="J38" s="71"/>
    </row>
    <row r="39" spans="1:10" ht="14.25">
      <c r="A39" s="83">
        <v>36</v>
      </c>
      <c r="B39" s="83" t="s">
        <v>951</v>
      </c>
      <c r="C39" s="49" t="s">
        <v>956</v>
      </c>
      <c r="D39" s="50">
        <v>19413302705</v>
      </c>
      <c r="E39" s="83">
        <v>37</v>
      </c>
      <c r="F39" s="114">
        <v>77.849999999999994</v>
      </c>
      <c r="G39" s="114">
        <v>61.5</v>
      </c>
      <c r="H39" s="114">
        <v>94.2</v>
      </c>
      <c r="I39" s="50" t="s">
        <v>12</v>
      </c>
      <c r="J39" s="71"/>
    </row>
    <row r="40" spans="1:10" ht="14.25">
      <c r="A40" s="83">
        <v>37</v>
      </c>
      <c r="B40" s="83" t="s">
        <v>951</v>
      </c>
      <c r="C40" s="49" t="s">
        <v>955</v>
      </c>
      <c r="D40" s="50">
        <v>19413302506</v>
      </c>
      <c r="E40" s="83">
        <v>38</v>
      </c>
      <c r="F40" s="114">
        <v>77.75</v>
      </c>
      <c r="G40" s="114">
        <v>67.5</v>
      </c>
      <c r="H40" s="114">
        <v>88</v>
      </c>
      <c r="I40" s="50" t="s">
        <v>12</v>
      </c>
      <c r="J40" s="71"/>
    </row>
    <row r="41" spans="1:10" ht="14.25">
      <c r="A41" s="83">
        <v>38</v>
      </c>
      <c r="B41" s="83" t="s">
        <v>951</v>
      </c>
      <c r="C41" s="49" t="s">
        <v>954</v>
      </c>
      <c r="D41" s="50">
        <v>19413302630</v>
      </c>
      <c r="E41" s="83">
        <v>39</v>
      </c>
      <c r="F41" s="114">
        <v>77.75</v>
      </c>
      <c r="G41" s="114">
        <v>62.5</v>
      </c>
      <c r="H41" s="114">
        <v>93</v>
      </c>
      <c r="I41" s="50" t="s">
        <v>12</v>
      </c>
      <c r="J41" s="71"/>
    </row>
    <row r="42" spans="1:10" ht="14.25">
      <c r="A42" s="83">
        <v>39</v>
      </c>
      <c r="B42" s="83" t="s">
        <v>951</v>
      </c>
      <c r="C42" s="49" t="s">
        <v>953</v>
      </c>
      <c r="D42" s="50">
        <v>19413303015</v>
      </c>
      <c r="E42" s="83">
        <v>40</v>
      </c>
      <c r="F42" s="114">
        <v>77.650000000000006</v>
      </c>
      <c r="G42" s="114">
        <v>73.5</v>
      </c>
      <c r="H42" s="114">
        <v>81.8</v>
      </c>
      <c r="I42" s="50" t="s">
        <v>12</v>
      </c>
      <c r="J42" s="71"/>
    </row>
    <row r="43" spans="1:10" ht="14.25">
      <c r="A43" s="83">
        <v>40</v>
      </c>
      <c r="B43" s="83" t="s">
        <v>951</v>
      </c>
      <c r="C43" s="49" t="s">
        <v>952</v>
      </c>
      <c r="D43" s="50">
        <v>19413302911</v>
      </c>
      <c r="E43" s="83">
        <v>41</v>
      </c>
      <c r="F43" s="114">
        <v>77.650000000000006</v>
      </c>
      <c r="G43" s="114">
        <v>72.5</v>
      </c>
      <c r="H43" s="114">
        <v>82.8</v>
      </c>
      <c r="I43" s="50" t="s">
        <v>12</v>
      </c>
      <c r="J43" s="102"/>
    </row>
    <row r="44" spans="1:10" ht="28.5">
      <c r="A44" s="83">
        <v>41</v>
      </c>
      <c r="B44" s="83" t="s">
        <v>951</v>
      </c>
      <c r="C44" s="49" t="s">
        <v>950</v>
      </c>
      <c r="D44" s="50">
        <v>19413302806</v>
      </c>
      <c r="E44" s="83">
        <v>42</v>
      </c>
      <c r="F44" s="114">
        <v>77.5</v>
      </c>
      <c r="G44" s="114">
        <v>69</v>
      </c>
      <c r="H44" s="114">
        <v>86</v>
      </c>
      <c r="I44" s="50" t="s">
        <v>12</v>
      </c>
      <c r="J44" s="74" t="s">
        <v>992</v>
      </c>
    </row>
  </sheetData>
  <mergeCells count="9">
    <mergeCell ref="J2:J3"/>
    <mergeCell ref="A1:I1"/>
    <mergeCell ref="F2:H2"/>
    <mergeCell ref="A2:A3"/>
    <mergeCell ref="B2:B3"/>
    <mergeCell ref="C2:C3"/>
    <mergeCell ref="D2:D3"/>
    <mergeCell ref="E2:E3"/>
    <mergeCell ref="I2:I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A11" sqref="A11:I17"/>
    </sheetView>
  </sheetViews>
  <sheetFormatPr defaultRowHeight="13.5"/>
  <cols>
    <col min="4" max="4" width="15.125" customWidth="1"/>
    <col min="5" max="5" width="14.5" customWidth="1"/>
    <col min="9" max="9" width="10" customWidth="1"/>
    <col min="10" max="10" width="9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1222</v>
      </c>
      <c r="C4" s="49" t="s">
        <v>1223</v>
      </c>
      <c r="D4" s="50">
        <v>19413203303</v>
      </c>
      <c r="E4" s="83">
        <v>1</v>
      </c>
      <c r="F4" s="114">
        <v>77.349999999999994</v>
      </c>
      <c r="G4" s="114">
        <v>71.5</v>
      </c>
      <c r="H4" s="114">
        <v>83.2</v>
      </c>
      <c r="I4" s="50" t="s">
        <v>12</v>
      </c>
      <c r="J4" s="124" t="s">
        <v>1401</v>
      </c>
    </row>
    <row r="5" spans="1:10" ht="14.25">
      <c r="A5" s="83">
        <v>2</v>
      </c>
      <c r="B5" s="83" t="s">
        <v>1222</v>
      </c>
      <c r="C5" s="49" t="s">
        <v>1224</v>
      </c>
      <c r="D5" s="50">
        <v>19413203311</v>
      </c>
      <c r="E5" s="83">
        <v>2</v>
      </c>
      <c r="F5" s="114">
        <v>75.599999999999994</v>
      </c>
      <c r="G5" s="114">
        <v>66</v>
      </c>
      <c r="H5" s="114">
        <v>85.2</v>
      </c>
      <c r="I5" s="50" t="s">
        <v>12</v>
      </c>
      <c r="J5" s="124"/>
    </row>
    <row r="6" spans="1:10" ht="14.25">
      <c r="A6" s="83">
        <v>3</v>
      </c>
      <c r="B6" s="83" t="s">
        <v>1222</v>
      </c>
      <c r="C6" s="49" t="s">
        <v>1225</v>
      </c>
      <c r="D6" s="50">
        <v>19413203308</v>
      </c>
      <c r="E6" s="83">
        <v>3</v>
      </c>
      <c r="F6" s="114">
        <v>74.75</v>
      </c>
      <c r="G6" s="114">
        <v>60.5</v>
      </c>
      <c r="H6" s="114">
        <v>89</v>
      </c>
      <c r="I6" s="50" t="s">
        <v>12</v>
      </c>
      <c r="J6" s="124"/>
    </row>
    <row r="7" spans="1:10" ht="14.25">
      <c r="A7" s="83">
        <v>4</v>
      </c>
      <c r="B7" s="83" t="s">
        <v>1222</v>
      </c>
      <c r="C7" s="49" t="s">
        <v>1226</v>
      </c>
      <c r="D7" s="50">
        <v>19413203316</v>
      </c>
      <c r="E7" s="83">
        <v>4</v>
      </c>
      <c r="F7" s="114">
        <v>73.900000000000006</v>
      </c>
      <c r="G7" s="114">
        <v>71</v>
      </c>
      <c r="H7" s="114">
        <v>76.8</v>
      </c>
      <c r="I7" s="50" t="s">
        <v>12</v>
      </c>
      <c r="J7" s="124"/>
    </row>
    <row r="11" spans="1:10" ht="13.5" customHeight="1">
      <c r="A11" s="152" t="s">
        <v>1403</v>
      </c>
      <c r="B11" s="152"/>
      <c r="C11" s="152"/>
      <c r="D11" s="152"/>
      <c r="E11" s="152"/>
      <c r="F11" s="152"/>
      <c r="G11" s="152"/>
      <c r="H11" s="152"/>
      <c r="I11" s="152"/>
    </row>
    <row r="12" spans="1:10">
      <c r="A12" s="152"/>
      <c r="B12" s="152"/>
      <c r="C12" s="152"/>
      <c r="D12" s="152"/>
      <c r="E12" s="152"/>
      <c r="F12" s="152"/>
      <c r="G12" s="152"/>
      <c r="H12" s="152"/>
      <c r="I12" s="152"/>
    </row>
    <row r="13" spans="1:10">
      <c r="A13" s="152"/>
      <c r="B13" s="152"/>
      <c r="C13" s="152"/>
      <c r="D13" s="152"/>
      <c r="E13" s="152"/>
      <c r="F13" s="152"/>
      <c r="G13" s="152"/>
      <c r="H13" s="152"/>
      <c r="I13" s="152"/>
    </row>
    <row r="14" spans="1:10">
      <c r="A14" s="152"/>
      <c r="B14" s="152"/>
      <c r="C14" s="152"/>
      <c r="D14" s="152"/>
      <c r="E14" s="152"/>
      <c r="F14" s="152"/>
      <c r="G14" s="152"/>
      <c r="H14" s="152"/>
      <c r="I14" s="152"/>
    </row>
    <row r="15" spans="1:10">
      <c r="A15" s="152"/>
      <c r="B15" s="152"/>
      <c r="C15" s="152"/>
      <c r="D15" s="152"/>
      <c r="E15" s="152"/>
      <c r="F15" s="152"/>
      <c r="G15" s="152"/>
      <c r="H15" s="152"/>
      <c r="I15" s="152"/>
    </row>
    <row r="16" spans="1:10">
      <c r="A16" s="152"/>
      <c r="B16" s="152"/>
      <c r="C16" s="152"/>
      <c r="D16" s="152"/>
      <c r="E16" s="152"/>
      <c r="F16" s="152"/>
      <c r="G16" s="152"/>
      <c r="H16" s="152"/>
      <c r="I16" s="152"/>
    </row>
    <row r="17" spans="1:9">
      <c r="A17" s="152"/>
      <c r="B17" s="152"/>
      <c r="C17" s="152"/>
      <c r="D17" s="152"/>
      <c r="E17" s="152"/>
      <c r="F17" s="152"/>
      <c r="G17" s="152"/>
      <c r="H17" s="152"/>
      <c r="I17" s="152"/>
    </row>
  </sheetData>
  <mergeCells count="10">
    <mergeCell ref="J2:J3"/>
    <mergeCell ref="A11:I17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L16" sqref="L16"/>
    </sheetView>
  </sheetViews>
  <sheetFormatPr defaultRowHeight="13.5"/>
  <cols>
    <col min="3" max="3" width="16.125" customWidth="1"/>
    <col min="4" max="4" width="13.125" customWidth="1"/>
    <col min="8" max="8" width="13.125" customWidth="1"/>
  </cols>
  <sheetData>
    <row r="1" spans="1:9" ht="22.5">
      <c r="A1" s="134" t="s">
        <v>192</v>
      </c>
      <c r="B1" s="134"/>
      <c r="C1" s="134"/>
      <c r="D1" s="134"/>
      <c r="E1" s="134"/>
      <c r="F1" s="134"/>
      <c r="G1" s="134"/>
      <c r="H1" s="134"/>
      <c r="I1" s="7"/>
    </row>
    <row r="2" spans="1:9" ht="22.5">
      <c r="A2" s="127" t="s">
        <v>1396</v>
      </c>
      <c r="B2" s="127"/>
      <c r="C2" s="65"/>
      <c r="D2" s="65"/>
      <c r="E2" s="65"/>
      <c r="F2" s="65"/>
      <c r="G2" s="65"/>
      <c r="H2" s="65"/>
      <c r="I2" s="7"/>
    </row>
    <row r="3" spans="1:9" ht="14.25">
      <c r="A3" s="147" t="s">
        <v>72</v>
      </c>
      <c r="B3" s="138" t="s">
        <v>57</v>
      </c>
      <c r="C3" s="138" t="s">
        <v>399</v>
      </c>
      <c r="D3" s="138" t="s">
        <v>59</v>
      </c>
      <c r="E3" s="138" t="s">
        <v>60</v>
      </c>
      <c r="F3" s="138"/>
      <c r="G3" s="138"/>
      <c r="H3" s="138" t="s">
        <v>451</v>
      </c>
      <c r="I3" s="133" t="s">
        <v>74</v>
      </c>
    </row>
    <row r="4" spans="1:9" ht="14.25">
      <c r="A4" s="133"/>
      <c r="B4" s="138"/>
      <c r="C4" s="138"/>
      <c r="D4" s="138"/>
      <c r="E4" s="67" t="s">
        <v>8</v>
      </c>
      <c r="F4" s="67" t="s">
        <v>9</v>
      </c>
      <c r="G4" s="67" t="s">
        <v>10</v>
      </c>
      <c r="H4" s="138"/>
      <c r="I4" s="133"/>
    </row>
    <row r="5" spans="1:9" ht="14.25">
      <c r="A5" s="98">
        <v>1</v>
      </c>
      <c r="B5" s="128" t="s">
        <v>1367</v>
      </c>
      <c r="C5" s="106">
        <v>19413101529</v>
      </c>
      <c r="D5" s="85">
        <v>1</v>
      </c>
      <c r="E5" s="129">
        <f t="shared" ref="E5:E33" si="0">(F5+G5)/2</f>
        <v>79.7</v>
      </c>
      <c r="F5" s="70">
        <v>73</v>
      </c>
      <c r="G5" s="70">
        <v>86.4</v>
      </c>
      <c r="H5" s="98" t="s">
        <v>431</v>
      </c>
      <c r="I5" s="56"/>
    </row>
    <row r="6" spans="1:9" ht="14.25">
      <c r="A6" s="98">
        <v>2</v>
      </c>
      <c r="B6" s="128" t="s">
        <v>1368</v>
      </c>
      <c r="C6" s="106">
        <v>19413101203</v>
      </c>
      <c r="D6" s="98">
        <v>2</v>
      </c>
      <c r="E6" s="129">
        <f t="shared" si="0"/>
        <v>79.55</v>
      </c>
      <c r="F6" s="70">
        <v>70.5</v>
      </c>
      <c r="G6" s="70">
        <v>88.6</v>
      </c>
      <c r="H6" s="98" t="s">
        <v>47</v>
      </c>
      <c r="I6" s="56"/>
    </row>
    <row r="7" spans="1:9" ht="14.25">
      <c r="A7" s="98">
        <v>3</v>
      </c>
      <c r="B7" s="128" t="s">
        <v>1369</v>
      </c>
      <c r="C7" s="106">
        <v>19413101224</v>
      </c>
      <c r="D7" s="85">
        <v>3</v>
      </c>
      <c r="E7" s="129">
        <f t="shared" si="0"/>
        <v>78.599999999999994</v>
      </c>
      <c r="F7" s="70">
        <v>70</v>
      </c>
      <c r="G7" s="70">
        <v>87.2</v>
      </c>
      <c r="H7" s="98" t="s">
        <v>431</v>
      </c>
      <c r="I7" s="56"/>
    </row>
    <row r="8" spans="1:9" ht="14.25">
      <c r="A8" s="98">
        <v>4</v>
      </c>
      <c r="B8" s="128" t="s">
        <v>1370</v>
      </c>
      <c r="C8" s="106">
        <v>19413101124</v>
      </c>
      <c r="D8" s="98">
        <v>4</v>
      </c>
      <c r="E8" s="129">
        <f t="shared" si="0"/>
        <v>78.2</v>
      </c>
      <c r="F8" s="70">
        <v>71</v>
      </c>
      <c r="G8" s="70">
        <v>85.4</v>
      </c>
      <c r="H8" s="98" t="s">
        <v>431</v>
      </c>
      <c r="I8" s="56"/>
    </row>
    <row r="9" spans="1:9" ht="14.25">
      <c r="A9" s="98">
        <v>5</v>
      </c>
      <c r="B9" s="128" t="s">
        <v>1371</v>
      </c>
      <c r="C9" s="106">
        <v>19413101813</v>
      </c>
      <c r="D9" s="85">
        <v>5</v>
      </c>
      <c r="E9" s="129">
        <f t="shared" si="0"/>
        <v>78.2</v>
      </c>
      <c r="F9" s="70">
        <v>76</v>
      </c>
      <c r="G9" s="70">
        <v>80.400000000000006</v>
      </c>
      <c r="H9" s="98" t="s">
        <v>431</v>
      </c>
      <c r="I9" s="56"/>
    </row>
    <row r="10" spans="1:9" ht="14.25">
      <c r="A10" s="98">
        <v>6</v>
      </c>
      <c r="B10" s="128" t="s">
        <v>1372</v>
      </c>
      <c r="C10" s="106">
        <v>19413101402</v>
      </c>
      <c r="D10" s="85">
        <v>7</v>
      </c>
      <c r="E10" s="129">
        <f t="shared" si="0"/>
        <v>77.55</v>
      </c>
      <c r="F10" s="70">
        <v>71.5</v>
      </c>
      <c r="G10" s="70">
        <v>83.6</v>
      </c>
      <c r="H10" s="98" t="s">
        <v>431</v>
      </c>
      <c r="I10" s="56"/>
    </row>
    <row r="11" spans="1:9" ht="14.25">
      <c r="A11" s="98">
        <v>7</v>
      </c>
      <c r="B11" s="128" t="s">
        <v>1373</v>
      </c>
      <c r="C11" s="106">
        <v>19413101510</v>
      </c>
      <c r="D11" s="98">
        <v>8</v>
      </c>
      <c r="E11" s="129">
        <f t="shared" si="0"/>
        <v>77.05</v>
      </c>
      <c r="F11" s="70">
        <v>67.5</v>
      </c>
      <c r="G11" s="70">
        <v>86.6</v>
      </c>
      <c r="H11" s="98" t="s">
        <v>431</v>
      </c>
      <c r="I11" s="56"/>
    </row>
    <row r="12" spans="1:9" ht="14.25">
      <c r="A12" s="98">
        <v>8</v>
      </c>
      <c r="B12" s="128" t="s">
        <v>1374</v>
      </c>
      <c r="C12" s="106">
        <v>19413101109</v>
      </c>
      <c r="D12" s="85">
        <v>9</v>
      </c>
      <c r="E12" s="129">
        <f t="shared" si="0"/>
        <v>76.95</v>
      </c>
      <c r="F12" s="70">
        <v>75.5</v>
      </c>
      <c r="G12" s="70">
        <v>78.400000000000006</v>
      </c>
      <c r="H12" s="98" t="s">
        <v>431</v>
      </c>
      <c r="I12" s="56"/>
    </row>
    <row r="13" spans="1:9" ht="14.25">
      <c r="A13" s="98">
        <v>9</v>
      </c>
      <c r="B13" s="128" t="s">
        <v>1375</v>
      </c>
      <c r="C13" s="106">
        <v>19413101823</v>
      </c>
      <c r="D13" s="98">
        <v>10</v>
      </c>
      <c r="E13" s="129">
        <f t="shared" si="0"/>
        <v>76.900000000000006</v>
      </c>
      <c r="F13" s="70">
        <v>68</v>
      </c>
      <c r="G13" s="70">
        <v>85.8</v>
      </c>
      <c r="H13" s="98" t="s">
        <v>431</v>
      </c>
      <c r="I13" s="56"/>
    </row>
    <row r="14" spans="1:9" ht="14.25">
      <c r="A14" s="98">
        <v>10</v>
      </c>
      <c r="B14" s="128" t="s">
        <v>1376</v>
      </c>
      <c r="C14" s="106">
        <v>19413101826</v>
      </c>
      <c r="D14" s="85">
        <v>11</v>
      </c>
      <c r="E14" s="129">
        <f t="shared" si="0"/>
        <v>76.900000000000006</v>
      </c>
      <c r="F14" s="70">
        <v>67</v>
      </c>
      <c r="G14" s="70">
        <v>86.8</v>
      </c>
      <c r="H14" s="98" t="s">
        <v>431</v>
      </c>
      <c r="I14" s="56"/>
    </row>
    <row r="15" spans="1:9" ht="14.25">
      <c r="A15" s="98">
        <v>11</v>
      </c>
      <c r="B15" s="128" t="s">
        <v>1377</v>
      </c>
      <c r="C15" s="106">
        <v>19413101505</v>
      </c>
      <c r="D15" s="98">
        <v>12</v>
      </c>
      <c r="E15" s="129">
        <f t="shared" si="0"/>
        <v>76.849999999999994</v>
      </c>
      <c r="F15" s="70">
        <v>65.5</v>
      </c>
      <c r="G15" s="70">
        <v>88.2</v>
      </c>
      <c r="H15" s="98" t="s">
        <v>431</v>
      </c>
      <c r="I15" s="56"/>
    </row>
    <row r="16" spans="1:9" ht="14.25">
      <c r="A16" s="98">
        <v>12</v>
      </c>
      <c r="B16" s="128" t="s">
        <v>1378</v>
      </c>
      <c r="C16" s="106">
        <v>19413101630</v>
      </c>
      <c r="D16" s="85">
        <v>15</v>
      </c>
      <c r="E16" s="129">
        <f t="shared" si="0"/>
        <v>76.2</v>
      </c>
      <c r="F16" s="70">
        <v>68</v>
      </c>
      <c r="G16" s="70">
        <v>84.4</v>
      </c>
      <c r="H16" s="98" t="s">
        <v>431</v>
      </c>
      <c r="I16" s="56"/>
    </row>
    <row r="17" spans="1:9" ht="14.25">
      <c r="A17" s="98">
        <v>13</v>
      </c>
      <c r="B17" s="128" t="s">
        <v>1379</v>
      </c>
      <c r="C17" s="106">
        <v>19413101917</v>
      </c>
      <c r="D17" s="98">
        <v>16</v>
      </c>
      <c r="E17" s="129">
        <f t="shared" si="0"/>
        <v>76.150000000000006</v>
      </c>
      <c r="F17" s="70">
        <v>75.5</v>
      </c>
      <c r="G17" s="70">
        <v>76.8</v>
      </c>
      <c r="H17" s="98" t="s">
        <v>431</v>
      </c>
      <c r="I17" s="56"/>
    </row>
    <row r="18" spans="1:9" ht="14.25">
      <c r="A18" s="98">
        <v>14</v>
      </c>
      <c r="B18" s="128" t="s">
        <v>1380</v>
      </c>
      <c r="C18" s="106">
        <v>19413101204</v>
      </c>
      <c r="D18" s="85">
        <v>17</v>
      </c>
      <c r="E18" s="129">
        <f t="shared" si="0"/>
        <v>76.099999999999994</v>
      </c>
      <c r="F18" s="70">
        <v>66</v>
      </c>
      <c r="G18" s="70">
        <v>86.2</v>
      </c>
      <c r="H18" s="98" t="s">
        <v>431</v>
      </c>
      <c r="I18" s="56"/>
    </row>
    <row r="19" spans="1:9" ht="14.25">
      <c r="A19" s="98">
        <v>15</v>
      </c>
      <c r="B19" s="128" t="s">
        <v>1381</v>
      </c>
      <c r="C19" s="106">
        <v>19413101525</v>
      </c>
      <c r="D19" s="98">
        <v>18</v>
      </c>
      <c r="E19" s="129">
        <f t="shared" si="0"/>
        <v>76</v>
      </c>
      <c r="F19" s="70">
        <v>67</v>
      </c>
      <c r="G19" s="70">
        <v>85</v>
      </c>
      <c r="H19" s="98" t="s">
        <v>431</v>
      </c>
      <c r="I19" s="56"/>
    </row>
    <row r="20" spans="1:9" ht="14.25">
      <c r="A20" s="98">
        <v>16</v>
      </c>
      <c r="B20" s="128" t="s">
        <v>1382</v>
      </c>
      <c r="C20" s="106">
        <v>19413101323</v>
      </c>
      <c r="D20" s="85">
        <v>19</v>
      </c>
      <c r="E20" s="129">
        <f t="shared" si="0"/>
        <v>76</v>
      </c>
      <c r="F20" s="70">
        <v>67</v>
      </c>
      <c r="G20" s="70">
        <v>85</v>
      </c>
      <c r="H20" s="98" t="s">
        <v>431</v>
      </c>
      <c r="I20" s="56"/>
    </row>
    <row r="21" spans="1:9" ht="14.25">
      <c r="A21" s="98">
        <v>17</v>
      </c>
      <c r="B21" s="130" t="s">
        <v>1383</v>
      </c>
      <c r="C21" s="101">
        <v>19413101420</v>
      </c>
      <c r="D21" s="98">
        <v>20</v>
      </c>
      <c r="E21" s="131">
        <f t="shared" si="0"/>
        <v>75.75</v>
      </c>
      <c r="F21" s="70">
        <v>65.5</v>
      </c>
      <c r="G21" s="29">
        <v>86</v>
      </c>
      <c r="H21" s="98" t="s">
        <v>431</v>
      </c>
      <c r="I21" s="56"/>
    </row>
    <row r="22" spans="1:9" ht="14.25">
      <c r="A22" s="98">
        <v>18</v>
      </c>
      <c r="B22" s="128" t="s">
        <v>1384</v>
      </c>
      <c r="C22" s="106">
        <v>19413101708</v>
      </c>
      <c r="D22" s="85">
        <v>21</v>
      </c>
      <c r="E22" s="129">
        <f t="shared" si="0"/>
        <v>75.75</v>
      </c>
      <c r="F22" s="70">
        <v>76.5</v>
      </c>
      <c r="G22" s="70">
        <v>75</v>
      </c>
      <c r="H22" s="98" t="s">
        <v>431</v>
      </c>
      <c r="I22" s="56"/>
    </row>
    <row r="23" spans="1:9" ht="14.25">
      <c r="A23" s="98">
        <v>19</v>
      </c>
      <c r="B23" s="128" t="s">
        <v>1385</v>
      </c>
      <c r="C23" s="106">
        <v>19413101123</v>
      </c>
      <c r="D23" s="98">
        <v>22</v>
      </c>
      <c r="E23" s="129">
        <f t="shared" si="0"/>
        <v>75.650000000000006</v>
      </c>
      <c r="F23" s="70">
        <v>63.5</v>
      </c>
      <c r="G23" s="70">
        <v>87.8</v>
      </c>
      <c r="H23" s="98" t="s">
        <v>431</v>
      </c>
      <c r="I23" s="56"/>
    </row>
    <row r="24" spans="1:9" ht="14.25">
      <c r="A24" s="98">
        <v>20</v>
      </c>
      <c r="B24" s="128" t="s">
        <v>1386</v>
      </c>
      <c r="C24" s="106">
        <v>19413101205</v>
      </c>
      <c r="D24" s="85">
        <v>23</v>
      </c>
      <c r="E24" s="129">
        <f t="shared" si="0"/>
        <v>75.599999999999994</v>
      </c>
      <c r="F24" s="70">
        <v>63</v>
      </c>
      <c r="G24" s="70">
        <v>88.2</v>
      </c>
      <c r="H24" s="98" t="s">
        <v>431</v>
      </c>
      <c r="I24" s="56"/>
    </row>
    <row r="25" spans="1:9" ht="14.25">
      <c r="A25" s="98">
        <v>21</v>
      </c>
      <c r="B25" s="128" t="s">
        <v>1387</v>
      </c>
      <c r="C25" s="106">
        <v>19413101108</v>
      </c>
      <c r="D25" s="98">
        <v>24</v>
      </c>
      <c r="E25" s="129">
        <f t="shared" si="0"/>
        <v>75.599999999999994</v>
      </c>
      <c r="F25" s="70">
        <v>65</v>
      </c>
      <c r="G25" s="70">
        <v>86.2</v>
      </c>
      <c r="H25" s="98" t="s">
        <v>431</v>
      </c>
      <c r="I25" s="56"/>
    </row>
    <row r="26" spans="1:9" ht="14.25">
      <c r="A26" s="98">
        <v>22</v>
      </c>
      <c r="B26" s="128" t="s">
        <v>1388</v>
      </c>
      <c r="C26" s="106">
        <v>19413101810</v>
      </c>
      <c r="D26" s="85">
        <v>25</v>
      </c>
      <c r="E26" s="129">
        <f t="shared" si="0"/>
        <v>75.55</v>
      </c>
      <c r="F26" s="70">
        <v>65.5</v>
      </c>
      <c r="G26" s="70">
        <v>85.6</v>
      </c>
      <c r="H26" s="98" t="s">
        <v>47</v>
      </c>
      <c r="I26" s="56"/>
    </row>
    <row r="27" spans="1:9" ht="14.25">
      <c r="A27" s="98">
        <v>23</v>
      </c>
      <c r="B27" s="128" t="s">
        <v>1389</v>
      </c>
      <c r="C27" s="106">
        <v>19413101528</v>
      </c>
      <c r="D27" s="98">
        <v>26</v>
      </c>
      <c r="E27" s="129">
        <f t="shared" si="0"/>
        <v>75.5</v>
      </c>
      <c r="F27" s="70">
        <v>69</v>
      </c>
      <c r="G27" s="70">
        <v>82</v>
      </c>
      <c r="H27" s="98" t="s">
        <v>431</v>
      </c>
      <c r="I27" s="56"/>
    </row>
    <row r="28" spans="1:9" ht="14.25">
      <c r="A28" s="98">
        <v>24</v>
      </c>
      <c r="B28" s="128" t="s">
        <v>1390</v>
      </c>
      <c r="C28" s="106">
        <v>19413101307</v>
      </c>
      <c r="D28" s="85">
        <v>27</v>
      </c>
      <c r="E28" s="129">
        <f t="shared" si="0"/>
        <v>75.45</v>
      </c>
      <c r="F28" s="70">
        <v>64.5</v>
      </c>
      <c r="G28" s="70">
        <v>86.4</v>
      </c>
      <c r="H28" s="98" t="s">
        <v>431</v>
      </c>
      <c r="I28" s="56"/>
    </row>
    <row r="29" spans="1:9" ht="14.25">
      <c r="A29" s="98">
        <v>25</v>
      </c>
      <c r="B29" s="128" t="s">
        <v>1391</v>
      </c>
      <c r="C29" s="106">
        <v>19413101906</v>
      </c>
      <c r="D29" s="98">
        <v>28</v>
      </c>
      <c r="E29" s="129">
        <f t="shared" si="0"/>
        <v>75.400000000000006</v>
      </c>
      <c r="F29" s="70">
        <v>62</v>
      </c>
      <c r="G29" s="70">
        <v>88.8</v>
      </c>
      <c r="H29" s="98" t="s">
        <v>431</v>
      </c>
      <c r="I29" s="56"/>
    </row>
    <row r="30" spans="1:9" ht="14.25">
      <c r="A30" s="98">
        <v>26</v>
      </c>
      <c r="B30" s="128" t="s">
        <v>1392</v>
      </c>
      <c r="C30" s="106">
        <v>19413101414</v>
      </c>
      <c r="D30" s="85">
        <v>29</v>
      </c>
      <c r="E30" s="129">
        <f t="shared" si="0"/>
        <v>75.400000000000006</v>
      </c>
      <c r="F30" s="70">
        <v>66</v>
      </c>
      <c r="G30" s="70">
        <v>84.8</v>
      </c>
      <c r="H30" s="98" t="s">
        <v>431</v>
      </c>
      <c r="I30" s="56"/>
    </row>
    <row r="31" spans="1:9" ht="14.25">
      <c r="A31" s="98">
        <v>27</v>
      </c>
      <c r="B31" s="128" t="s">
        <v>1393</v>
      </c>
      <c r="C31" s="106">
        <v>19413101226</v>
      </c>
      <c r="D31" s="85">
        <v>31</v>
      </c>
      <c r="E31" s="129">
        <f t="shared" si="0"/>
        <v>75.349999999999994</v>
      </c>
      <c r="F31" s="70">
        <v>64.5</v>
      </c>
      <c r="G31" s="70">
        <v>86.2</v>
      </c>
      <c r="H31" s="98" t="s">
        <v>431</v>
      </c>
      <c r="I31" s="56"/>
    </row>
    <row r="32" spans="1:9" ht="14.25">
      <c r="A32" s="98">
        <v>28</v>
      </c>
      <c r="B32" s="128" t="s">
        <v>1394</v>
      </c>
      <c r="C32" s="106">
        <v>19413101220</v>
      </c>
      <c r="D32" s="98">
        <v>32</v>
      </c>
      <c r="E32" s="129">
        <f t="shared" si="0"/>
        <v>75.3</v>
      </c>
      <c r="F32" s="70">
        <v>62</v>
      </c>
      <c r="G32" s="70">
        <v>88.6</v>
      </c>
      <c r="H32" s="98" t="s">
        <v>431</v>
      </c>
      <c r="I32" s="56"/>
    </row>
    <row r="33" spans="1:9" ht="14.25">
      <c r="A33" s="98">
        <v>29</v>
      </c>
      <c r="B33" s="118" t="s">
        <v>1395</v>
      </c>
      <c r="C33" s="104">
        <v>19413101511</v>
      </c>
      <c r="D33" s="85">
        <v>33</v>
      </c>
      <c r="E33" s="119">
        <f t="shared" si="0"/>
        <v>75.2</v>
      </c>
      <c r="F33" s="70">
        <v>72</v>
      </c>
      <c r="G33" s="70">
        <v>78.400000000000006</v>
      </c>
      <c r="H33" s="83" t="s">
        <v>431</v>
      </c>
      <c r="I33" s="56"/>
    </row>
  </sheetData>
  <mergeCells count="8">
    <mergeCell ref="I3:I4"/>
    <mergeCell ref="A1:H1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D37" sqref="D37"/>
    </sheetView>
  </sheetViews>
  <sheetFormatPr defaultRowHeight="13.5"/>
  <cols>
    <col min="4" max="4" width="15.5" customWidth="1"/>
    <col min="5" max="5" width="14.125" customWidth="1"/>
    <col min="9" max="9" width="13.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1067</v>
      </c>
      <c r="C4" s="49" t="s">
        <v>1068</v>
      </c>
      <c r="D4" s="50">
        <v>19413303709</v>
      </c>
      <c r="E4" s="83">
        <v>1</v>
      </c>
      <c r="F4" s="114">
        <v>78.2</v>
      </c>
      <c r="G4" s="114">
        <v>72</v>
      </c>
      <c r="H4" s="114">
        <v>84.4</v>
      </c>
      <c r="I4" s="50" t="s">
        <v>12</v>
      </c>
      <c r="J4" s="71"/>
    </row>
    <row r="5" spans="1:10" ht="14.25">
      <c r="A5" s="83">
        <v>2</v>
      </c>
      <c r="B5" s="83" t="s">
        <v>1067</v>
      </c>
      <c r="C5" s="49" t="s">
        <v>1069</v>
      </c>
      <c r="D5" s="50">
        <v>19413304104</v>
      </c>
      <c r="E5" s="83">
        <v>2</v>
      </c>
      <c r="F5" s="114">
        <v>77.900000000000006</v>
      </c>
      <c r="G5" s="114">
        <v>70</v>
      </c>
      <c r="H5" s="114">
        <v>85.8</v>
      </c>
      <c r="I5" s="50" t="s">
        <v>12</v>
      </c>
      <c r="J5" s="71"/>
    </row>
    <row r="6" spans="1:10" ht="14.25">
      <c r="A6" s="83">
        <v>3</v>
      </c>
      <c r="B6" s="83" t="s">
        <v>1067</v>
      </c>
      <c r="C6" s="49" t="s">
        <v>1070</v>
      </c>
      <c r="D6" s="50">
        <v>19413304315</v>
      </c>
      <c r="E6" s="83">
        <v>3</v>
      </c>
      <c r="F6" s="114">
        <v>77.8</v>
      </c>
      <c r="G6" s="114">
        <v>73</v>
      </c>
      <c r="H6" s="114">
        <v>82.6</v>
      </c>
      <c r="I6" s="50" t="s">
        <v>12</v>
      </c>
      <c r="J6" s="71"/>
    </row>
    <row r="7" spans="1:10" ht="14.25">
      <c r="A7" s="83">
        <v>4</v>
      </c>
      <c r="B7" s="83" t="s">
        <v>1067</v>
      </c>
      <c r="C7" s="49" t="s">
        <v>1071</v>
      </c>
      <c r="D7" s="50">
        <v>19413304025</v>
      </c>
      <c r="E7" s="83">
        <v>4</v>
      </c>
      <c r="F7" s="114">
        <v>76.95</v>
      </c>
      <c r="G7" s="114">
        <v>72.5</v>
      </c>
      <c r="H7" s="114">
        <v>81.400000000000006</v>
      </c>
      <c r="I7" s="50" t="s">
        <v>12</v>
      </c>
      <c r="J7" s="71"/>
    </row>
    <row r="8" spans="1:10" ht="14.25">
      <c r="A8" s="83">
        <v>5</v>
      </c>
      <c r="B8" s="83" t="s">
        <v>1067</v>
      </c>
      <c r="C8" s="49" t="s">
        <v>1072</v>
      </c>
      <c r="D8" s="50">
        <v>19413303722</v>
      </c>
      <c r="E8" s="83">
        <v>5</v>
      </c>
      <c r="F8" s="114">
        <v>76.95</v>
      </c>
      <c r="G8" s="114">
        <v>74.5</v>
      </c>
      <c r="H8" s="114">
        <v>79.400000000000006</v>
      </c>
      <c r="I8" s="50" t="s">
        <v>12</v>
      </c>
      <c r="J8" s="71"/>
    </row>
    <row r="9" spans="1:10" ht="14.25">
      <c r="A9" s="83">
        <v>6</v>
      </c>
      <c r="B9" s="83" t="s">
        <v>1067</v>
      </c>
      <c r="C9" s="49" t="s">
        <v>1073</v>
      </c>
      <c r="D9" s="50">
        <v>19413304027</v>
      </c>
      <c r="E9" s="83">
        <v>6</v>
      </c>
      <c r="F9" s="114">
        <v>76.599999999999994</v>
      </c>
      <c r="G9" s="114">
        <v>72</v>
      </c>
      <c r="H9" s="114">
        <v>81.2</v>
      </c>
      <c r="I9" s="50" t="s">
        <v>12</v>
      </c>
      <c r="J9" s="71"/>
    </row>
    <row r="10" spans="1:10" ht="14.25">
      <c r="A10" s="83">
        <v>7</v>
      </c>
      <c r="B10" s="83" t="s">
        <v>1067</v>
      </c>
      <c r="C10" s="49" t="s">
        <v>1074</v>
      </c>
      <c r="D10" s="50">
        <v>19413304205</v>
      </c>
      <c r="E10" s="83">
        <v>7</v>
      </c>
      <c r="F10" s="114">
        <v>76.400000000000006</v>
      </c>
      <c r="G10" s="114">
        <v>73</v>
      </c>
      <c r="H10" s="114">
        <v>79.8</v>
      </c>
      <c r="I10" s="50" t="s">
        <v>12</v>
      </c>
      <c r="J10" s="71"/>
    </row>
    <row r="11" spans="1:10" ht="14.25">
      <c r="A11" s="83">
        <v>8</v>
      </c>
      <c r="B11" s="83" t="s">
        <v>1067</v>
      </c>
      <c r="C11" s="49" t="s">
        <v>1075</v>
      </c>
      <c r="D11" s="50">
        <v>19413304017</v>
      </c>
      <c r="E11" s="83">
        <v>8</v>
      </c>
      <c r="F11" s="114">
        <v>75.8</v>
      </c>
      <c r="G11" s="114">
        <v>67</v>
      </c>
      <c r="H11" s="114">
        <v>84.6</v>
      </c>
      <c r="I11" s="50" t="s">
        <v>12</v>
      </c>
      <c r="J11" s="71"/>
    </row>
    <row r="12" spans="1:10" ht="14.25">
      <c r="A12" s="83">
        <v>9</v>
      </c>
      <c r="B12" s="83" t="s">
        <v>1067</v>
      </c>
      <c r="C12" s="49" t="s">
        <v>1076</v>
      </c>
      <c r="D12" s="50">
        <v>19413303621</v>
      </c>
      <c r="E12" s="83">
        <v>9</v>
      </c>
      <c r="F12" s="114">
        <v>75.400000000000006</v>
      </c>
      <c r="G12" s="114">
        <v>68</v>
      </c>
      <c r="H12" s="114">
        <v>82.8</v>
      </c>
      <c r="I12" s="50" t="s">
        <v>12</v>
      </c>
      <c r="J12" s="71"/>
    </row>
    <row r="13" spans="1:10" ht="14.25">
      <c r="A13" s="83">
        <v>10</v>
      </c>
      <c r="B13" s="83" t="s">
        <v>1067</v>
      </c>
      <c r="C13" s="49" t="s">
        <v>1077</v>
      </c>
      <c r="D13" s="50">
        <v>19413303428</v>
      </c>
      <c r="E13" s="83">
        <v>10</v>
      </c>
      <c r="F13" s="114">
        <v>75.05</v>
      </c>
      <c r="G13" s="114">
        <v>81.5</v>
      </c>
      <c r="H13" s="114">
        <v>68.599999999999994</v>
      </c>
      <c r="I13" s="50" t="s">
        <v>12</v>
      </c>
      <c r="J13" s="71"/>
    </row>
    <row r="14" spans="1:10" ht="14.25">
      <c r="A14" s="83">
        <v>11</v>
      </c>
      <c r="B14" s="83" t="s">
        <v>1067</v>
      </c>
      <c r="C14" s="49" t="s">
        <v>1078</v>
      </c>
      <c r="D14" s="50">
        <v>19413303818</v>
      </c>
      <c r="E14" s="83">
        <v>11</v>
      </c>
      <c r="F14" s="114">
        <v>74.599999999999994</v>
      </c>
      <c r="G14" s="114">
        <v>66</v>
      </c>
      <c r="H14" s="114">
        <v>83.2</v>
      </c>
      <c r="I14" s="50" t="s">
        <v>268</v>
      </c>
      <c r="J14" s="71"/>
    </row>
    <row r="15" spans="1:10" ht="14.25">
      <c r="A15" s="83">
        <v>12</v>
      </c>
      <c r="B15" s="83" t="s">
        <v>1067</v>
      </c>
      <c r="C15" s="49" t="s">
        <v>1079</v>
      </c>
      <c r="D15" s="50">
        <v>19413304201</v>
      </c>
      <c r="E15" s="83">
        <v>12</v>
      </c>
      <c r="F15" s="114">
        <v>74.099999999999994</v>
      </c>
      <c r="G15" s="114">
        <v>61</v>
      </c>
      <c r="H15" s="114">
        <v>87.2</v>
      </c>
      <c r="I15" s="50" t="s">
        <v>12</v>
      </c>
      <c r="J15" s="71"/>
    </row>
    <row r="16" spans="1:10" ht="14.25">
      <c r="A16" s="83">
        <v>13</v>
      </c>
      <c r="B16" s="83" t="s">
        <v>1067</v>
      </c>
      <c r="C16" s="49" t="s">
        <v>1080</v>
      </c>
      <c r="D16" s="50">
        <v>19413303601</v>
      </c>
      <c r="E16" s="83">
        <v>13</v>
      </c>
      <c r="F16" s="114">
        <v>74.05</v>
      </c>
      <c r="G16" s="114">
        <v>74.5</v>
      </c>
      <c r="H16" s="114">
        <v>73.599999999999994</v>
      </c>
      <c r="I16" s="50" t="s">
        <v>12</v>
      </c>
      <c r="J16" s="71"/>
    </row>
    <row r="17" spans="1:10" ht="14.25">
      <c r="A17" s="83">
        <v>14</v>
      </c>
      <c r="B17" s="83" t="s">
        <v>1067</v>
      </c>
      <c r="C17" s="49" t="s">
        <v>1081</v>
      </c>
      <c r="D17" s="50">
        <v>19413303429</v>
      </c>
      <c r="E17" s="83">
        <v>14</v>
      </c>
      <c r="F17" s="114">
        <v>73.75</v>
      </c>
      <c r="G17" s="114">
        <v>74.5</v>
      </c>
      <c r="H17" s="114">
        <v>73</v>
      </c>
      <c r="I17" s="50" t="s">
        <v>12</v>
      </c>
      <c r="J17" s="71"/>
    </row>
    <row r="18" spans="1:10" ht="14.25">
      <c r="A18" s="83">
        <v>15</v>
      </c>
      <c r="B18" s="83" t="s">
        <v>1067</v>
      </c>
      <c r="C18" s="49" t="s">
        <v>1082</v>
      </c>
      <c r="D18" s="50">
        <v>19413303519</v>
      </c>
      <c r="E18" s="83">
        <v>15</v>
      </c>
      <c r="F18" s="114">
        <v>73.5</v>
      </c>
      <c r="G18" s="114">
        <v>74</v>
      </c>
      <c r="H18" s="114">
        <v>73</v>
      </c>
      <c r="I18" s="50" t="s">
        <v>12</v>
      </c>
      <c r="J18" s="71"/>
    </row>
    <row r="19" spans="1:10" ht="14.25">
      <c r="A19" s="83">
        <v>16</v>
      </c>
      <c r="B19" s="83" t="s">
        <v>1067</v>
      </c>
      <c r="C19" s="49" t="s">
        <v>1083</v>
      </c>
      <c r="D19" s="50">
        <v>19413304103</v>
      </c>
      <c r="E19" s="83">
        <v>16</v>
      </c>
      <c r="F19" s="114">
        <v>73.3</v>
      </c>
      <c r="G19" s="114">
        <v>78</v>
      </c>
      <c r="H19" s="114">
        <v>68.599999999999994</v>
      </c>
      <c r="I19" s="50" t="s">
        <v>12</v>
      </c>
      <c r="J19" s="71"/>
    </row>
    <row r="20" spans="1:10" ht="14.25">
      <c r="A20" s="83">
        <v>17</v>
      </c>
      <c r="B20" s="83" t="s">
        <v>1067</v>
      </c>
      <c r="C20" s="49" t="s">
        <v>1084</v>
      </c>
      <c r="D20" s="50">
        <v>19413303512</v>
      </c>
      <c r="E20" s="83">
        <v>17</v>
      </c>
      <c r="F20" s="114">
        <v>73</v>
      </c>
      <c r="G20" s="114">
        <v>70</v>
      </c>
      <c r="H20" s="114">
        <v>76</v>
      </c>
      <c r="I20" s="50" t="s">
        <v>12</v>
      </c>
      <c r="J20" s="71"/>
    </row>
    <row r="21" spans="1:10" ht="14.25">
      <c r="A21" s="83">
        <v>18</v>
      </c>
      <c r="B21" s="83" t="s">
        <v>1067</v>
      </c>
      <c r="C21" s="49" t="s">
        <v>1085</v>
      </c>
      <c r="D21" s="50">
        <v>19413304305</v>
      </c>
      <c r="E21" s="83">
        <v>18</v>
      </c>
      <c r="F21" s="114">
        <v>72.599999999999994</v>
      </c>
      <c r="G21" s="114">
        <v>63</v>
      </c>
      <c r="H21" s="114">
        <v>82.2</v>
      </c>
      <c r="I21" s="50" t="s">
        <v>12</v>
      </c>
      <c r="J21" s="71"/>
    </row>
    <row r="22" spans="1:10" ht="14.25">
      <c r="A22" s="83">
        <v>19</v>
      </c>
      <c r="B22" s="83" t="s">
        <v>1067</v>
      </c>
      <c r="C22" s="49" t="s">
        <v>1086</v>
      </c>
      <c r="D22" s="50">
        <v>19413304325</v>
      </c>
      <c r="E22" s="83">
        <v>19</v>
      </c>
      <c r="F22" s="114">
        <v>72.599999999999994</v>
      </c>
      <c r="G22" s="114">
        <v>62</v>
      </c>
      <c r="H22" s="114">
        <v>83.2</v>
      </c>
      <c r="I22" s="50" t="s">
        <v>12</v>
      </c>
      <c r="J22" s="71"/>
    </row>
    <row r="23" spans="1:10" ht="14.25">
      <c r="A23" s="83">
        <v>20</v>
      </c>
      <c r="B23" s="83" t="s">
        <v>1067</v>
      </c>
      <c r="C23" s="49" t="s">
        <v>1087</v>
      </c>
      <c r="D23" s="50">
        <v>19413304018</v>
      </c>
      <c r="E23" s="83">
        <v>20</v>
      </c>
      <c r="F23" s="114">
        <v>72.5</v>
      </c>
      <c r="G23" s="114">
        <v>67</v>
      </c>
      <c r="H23" s="114">
        <v>78</v>
      </c>
      <c r="I23" s="50" t="s">
        <v>12</v>
      </c>
      <c r="J23" s="71"/>
    </row>
    <row r="24" spans="1:10" ht="14.25">
      <c r="A24" s="83">
        <v>21</v>
      </c>
      <c r="B24" s="83" t="s">
        <v>1067</v>
      </c>
      <c r="C24" s="49" t="s">
        <v>1088</v>
      </c>
      <c r="D24" s="50">
        <v>19413303811</v>
      </c>
      <c r="E24" s="83">
        <v>21</v>
      </c>
      <c r="F24" s="114">
        <v>71.7</v>
      </c>
      <c r="G24" s="114">
        <v>68</v>
      </c>
      <c r="H24" s="114">
        <v>75.400000000000006</v>
      </c>
      <c r="I24" s="50" t="s">
        <v>12</v>
      </c>
      <c r="J24" s="71"/>
    </row>
    <row r="25" spans="1:10" ht="14.25">
      <c r="A25" s="83">
        <v>22</v>
      </c>
      <c r="B25" s="83" t="s">
        <v>1067</v>
      </c>
      <c r="C25" s="49" t="s">
        <v>1089</v>
      </c>
      <c r="D25" s="50">
        <v>19413303812</v>
      </c>
      <c r="E25" s="83">
        <v>22</v>
      </c>
      <c r="F25" s="114">
        <v>71.5</v>
      </c>
      <c r="G25" s="114">
        <v>76</v>
      </c>
      <c r="H25" s="114">
        <v>67</v>
      </c>
      <c r="I25" s="50" t="s">
        <v>12</v>
      </c>
      <c r="J25" s="71"/>
    </row>
    <row r="26" spans="1:10" ht="14.25">
      <c r="A26" s="83">
        <v>23</v>
      </c>
      <c r="B26" s="83" t="s">
        <v>1067</v>
      </c>
      <c r="C26" s="49" t="s">
        <v>1090</v>
      </c>
      <c r="D26" s="50">
        <v>19413303822</v>
      </c>
      <c r="E26" s="83">
        <v>23</v>
      </c>
      <c r="F26" s="114">
        <v>71.25</v>
      </c>
      <c r="G26" s="114">
        <v>71.5</v>
      </c>
      <c r="H26" s="114">
        <v>71</v>
      </c>
      <c r="I26" s="50" t="s">
        <v>12</v>
      </c>
      <c r="J26" s="71"/>
    </row>
    <row r="27" spans="1:10" ht="14.25">
      <c r="A27" s="83">
        <v>24</v>
      </c>
      <c r="B27" s="83" t="s">
        <v>1067</v>
      </c>
      <c r="C27" s="49" t="s">
        <v>1091</v>
      </c>
      <c r="D27" s="50">
        <v>19413303623</v>
      </c>
      <c r="E27" s="83">
        <v>24</v>
      </c>
      <c r="F27" s="114">
        <v>70.849999999999994</v>
      </c>
      <c r="G27" s="114">
        <v>69.5</v>
      </c>
      <c r="H27" s="114">
        <v>72.2</v>
      </c>
      <c r="I27" s="50" t="s">
        <v>12</v>
      </c>
      <c r="J27" s="71"/>
    </row>
    <row r="28" spans="1:10" ht="14.25">
      <c r="A28" s="83">
        <v>25</v>
      </c>
      <c r="B28" s="83" t="s">
        <v>1067</v>
      </c>
      <c r="C28" s="49" t="s">
        <v>1092</v>
      </c>
      <c r="D28" s="50">
        <v>19413303826</v>
      </c>
      <c r="E28" s="83">
        <v>25</v>
      </c>
      <c r="F28" s="114">
        <v>70.5</v>
      </c>
      <c r="G28" s="114">
        <v>65</v>
      </c>
      <c r="H28" s="114">
        <v>76</v>
      </c>
      <c r="I28" s="50" t="s">
        <v>12</v>
      </c>
      <c r="J28" s="71"/>
    </row>
    <row r="29" spans="1:10" ht="14.25">
      <c r="A29" s="83">
        <v>26</v>
      </c>
      <c r="B29" s="83" t="s">
        <v>1067</v>
      </c>
      <c r="C29" s="49" t="s">
        <v>1093</v>
      </c>
      <c r="D29" s="50">
        <v>19413303925</v>
      </c>
      <c r="E29" s="83">
        <v>26</v>
      </c>
      <c r="F29" s="114">
        <v>70.45</v>
      </c>
      <c r="G29" s="114">
        <v>69.5</v>
      </c>
      <c r="H29" s="114">
        <v>71.400000000000006</v>
      </c>
      <c r="I29" s="50" t="s">
        <v>12</v>
      </c>
      <c r="J29" s="71"/>
    </row>
    <row r="30" spans="1:10" ht="14.25">
      <c r="A30" s="83">
        <v>27</v>
      </c>
      <c r="B30" s="83" t="s">
        <v>1067</v>
      </c>
      <c r="C30" s="49" t="s">
        <v>1094</v>
      </c>
      <c r="D30" s="50">
        <v>19413304107</v>
      </c>
      <c r="E30" s="83">
        <v>27</v>
      </c>
      <c r="F30" s="114">
        <v>70.099999999999994</v>
      </c>
      <c r="G30" s="114">
        <v>72</v>
      </c>
      <c r="H30" s="114">
        <v>68.2</v>
      </c>
      <c r="I30" s="50" t="s">
        <v>12</v>
      </c>
      <c r="J30" s="71"/>
    </row>
    <row r="31" spans="1:10" ht="14.25">
      <c r="A31" s="83">
        <v>28</v>
      </c>
      <c r="B31" s="83" t="s">
        <v>1067</v>
      </c>
      <c r="C31" s="49" t="s">
        <v>1095</v>
      </c>
      <c r="D31" s="50">
        <v>19413303703</v>
      </c>
      <c r="E31" s="83">
        <v>28</v>
      </c>
      <c r="F31" s="114">
        <v>70.05</v>
      </c>
      <c r="G31" s="114">
        <v>73.5</v>
      </c>
      <c r="H31" s="114">
        <v>66.599999999999994</v>
      </c>
      <c r="I31" s="50" t="s">
        <v>12</v>
      </c>
      <c r="J31" s="71"/>
    </row>
    <row r="32" spans="1:10" ht="14.25">
      <c r="A32" s="83">
        <v>29</v>
      </c>
      <c r="B32" s="83" t="s">
        <v>1067</v>
      </c>
      <c r="C32" s="49" t="s">
        <v>1096</v>
      </c>
      <c r="D32" s="50">
        <v>19413304105</v>
      </c>
      <c r="E32" s="83">
        <v>29</v>
      </c>
      <c r="F32" s="114">
        <v>70</v>
      </c>
      <c r="G32" s="114">
        <v>63.5</v>
      </c>
      <c r="H32" s="114">
        <v>76.5</v>
      </c>
      <c r="I32" s="50" t="s">
        <v>12</v>
      </c>
      <c r="J32" s="71"/>
    </row>
    <row r="33" spans="1:10" ht="14.25">
      <c r="A33" s="83">
        <v>30</v>
      </c>
      <c r="B33" s="83" t="s">
        <v>1067</v>
      </c>
      <c r="C33" s="49" t="s">
        <v>1097</v>
      </c>
      <c r="D33" s="50">
        <v>19413304204</v>
      </c>
      <c r="E33" s="83">
        <v>30</v>
      </c>
      <c r="F33" s="114">
        <v>69.95</v>
      </c>
      <c r="G33" s="114">
        <v>74.5</v>
      </c>
      <c r="H33" s="114">
        <v>65.400000000000006</v>
      </c>
      <c r="I33" s="50" t="s">
        <v>12</v>
      </c>
      <c r="J33" s="71"/>
    </row>
    <row r="34" spans="1:10" ht="14.25">
      <c r="A34" s="83">
        <v>31</v>
      </c>
      <c r="B34" s="83" t="s">
        <v>1067</v>
      </c>
      <c r="C34" s="49" t="s">
        <v>1098</v>
      </c>
      <c r="D34" s="50">
        <v>19413304130</v>
      </c>
      <c r="E34" s="83">
        <v>31</v>
      </c>
      <c r="F34" s="114">
        <v>69.95</v>
      </c>
      <c r="G34" s="114">
        <v>63.5</v>
      </c>
      <c r="H34" s="114">
        <v>76.400000000000006</v>
      </c>
      <c r="I34" s="50" t="s">
        <v>12</v>
      </c>
      <c r="J34" s="71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E19" sqref="E19"/>
    </sheetView>
  </sheetViews>
  <sheetFormatPr defaultRowHeight="13.5"/>
  <cols>
    <col min="4" max="4" width="15.875" customWidth="1"/>
    <col min="5" max="5" width="13.875" customWidth="1"/>
    <col min="6" max="6" width="11.125" customWidth="1"/>
    <col min="7" max="8" width="10.5" customWidth="1"/>
    <col min="9" max="9" width="10.87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993</v>
      </c>
      <c r="C4" s="49" t="s">
        <v>994</v>
      </c>
      <c r="D4" s="50">
        <v>19413305220</v>
      </c>
      <c r="E4" s="83">
        <v>1</v>
      </c>
      <c r="F4" s="114">
        <v>79.75</v>
      </c>
      <c r="G4" s="114">
        <v>76.5</v>
      </c>
      <c r="H4" s="114">
        <v>83</v>
      </c>
      <c r="I4" s="50" t="s">
        <v>12</v>
      </c>
      <c r="J4" s="71"/>
    </row>
    <row r="5" spans="1:10" ht="14.25">
      <c r="A5" s="83">
        <v>2</v>
      </c>
      <c r="B5" s="83" t="s">
        <v>993</v>
      </c>
      <c r="C5" s="49" t="s">
        <v>995</v>
      </c>
      <c r="D5" s="50">
        <v>19413305324</v>
      </c>
      <c r="E5" s="83">
        <v>2</v>
      </c>
      <c r="F5" s="114">
        <v>78.55</v>
      </c>
      <c r="G5" s="114">
        <v>70.5</v>
      </c>
      <c r="H5" s="114">
        <v>86.6</v>
      </c>
      <c r="I5" s="50" t="s">
        <v>12</v>
      </c>
      <c r="J5" s="71"/>
    </row>
    <row r="6" spans="1:10" ht="14.25">
      <c r="A6" s="83">
        <v>3</v>
      </c>
      <c r="B6" s="83" t="s">
        <v>993</v>
      </c>
      <c r="C6" s="49" t="s">
        <v>996</v>
      </c>
      <c r="D6" s="50">
        <v>19413305315</v>
      </c>
      <c r="E6" s="83">
        <v>3</v>
      </c>
      <c r="F6" s="114">
        <v>77.3</v>
      </c>
      <c r="G6" s="114">
        <v>70</v>
      </c>
      <c r="H6" s="114">
        <v>84.6</v>
      </c>
      <c r="I6" s="50" t="s">
        <v>12</v>
      </c>
      <c r="J6" s="71"/>
    </row>
    <row r="7" spans="1:10" ht="14.25">
      <c r="A7" s="83">
        <v>4</v>
      </c>
      <c r="B7" s="83" t="s">
        <v>993</v>
      </c>
      <c r="C7" s="49" t="s">
        <v>997</v>
      </c>
      <c r="D7" s="50">
        <v>19413305519</v>
      </c>
      <c r="E7" s="83">
        <v>4</v>
      </c>
      <c r="F7" s="114">
        <v>77.150000000000006</v>
      </c>
      <c r="G7" s="114">
        <v>70.5</v>
      </c>
      <c r="H7" s="114">
        <v>83.8</v>
      </c>
      <c r="I7" s="50" t="s">
        <v>12</v>
      </c>
      <c r="J7" s="71"/>
    </row>
    <row r="8" spans="1:10" ht="14.25">
      <c r="A8" s="83">
        <v>5</v>
      </c>
      <c r="B8" s="83" t="s">
        <v>993</v>
      </c>
      <c r="C8" s="49" t="s">
        <v>998</v>
      </c>
      <c r="D8" s="50">
        <v>19413305423</v>
      </c>
      <c r="E8" s="83">
        <v>5</v>
      </c>
      <c r="F8" s="114">
        <v>76.95</v>
      </c>
      <c r="G8" s="114">
        <v>66.5</v>
      </c>
      <c r="H8" s="114">
        <v>87.4</v>
      </c>
      <c r="I8" s="50" t="s">
        <v>12</v>
      </c>
      <c r="J8" s="71"/>
    </row>
    <row r="9" spans="1:10" ht="14.25">
      <c r="A9" s="83">
        <v>6</v>
      </c>
      <c r="B9" s="83" t="s">
        <v>993</v>
      </c>
      <c r="C9" s="49" t="s">
        <v>999</v>
      </c>
      <c r="D9" s="50">
        <v>19413305309</v>
      </c>
      <c r="E9" s="83">
        <v>6</v>
      </c>
      <c r="F9" s="114">
        <v>76.55</v>
      </c>
      <c r="G9" s="114">
        <v>69.5</v>
      </c>
      <c r="H9" s="114">
        <v>83.6</v>
      </c>
      <c r="I9" s="50" t="s">
        <v>12</v>
      </c>
      <c r="J9" s="71"/>
    </row>
    <row r="10" spans="1:10" ht="14.25">
      <c r="A10" s="83">
        <v>7</v>
      </c>
      <c r="B10" s="83" t="s">
        <v>993</v>
      </c>
      <c r="C10" s="49" t="s">
        <v>1000</v>
      </c>
      <c r="D10" s="50">
        <v>19413305224</v>
      </c>
      <c r="E10" s="83">
        <v>8</v>
      </c>
      <c r="F10" s="114">
        <v>75.5</v>
      </c>
      <c r="G10" s="114">
        <v>65</v>
      </c>
      <c r="H10" s="114">
        <v>86</v>
      </c>
      <c r="I10" s="50" t="s">
        <v>12</v>
      </c>
      <c r="J10" s="71"/>
    </row>
    <row r="11" spans="1:10" ht="14.25">
      <c r="A11" s="83">
        <v>8</v>
      </c>
      <c r="B11" s="83" t="s">
        <v>993</v>
      </c>
      <c r="C11" s="49" t="s">
        <v>1001</v>
      </c>
      <c r="D11" s="50">
        <v>19413305321</v>
      </c>
      <c r="E11" s="83">
        <v>9</v>
      </c>
      <c r="F11" s="114">
        <v>73.8</v>
      </c>
      <c r="G11" s="114">
        <v>60</v>
      </c>
      <c r="H11" s="114">
        <v>87.6</v>
      </c>
      <c r="I11" s="50" t="s">
        <v>12</v>
      </c>
      <c r="J11" s="71"/>
    </row>
    <row r="12" spans="1:10" ht="14.25">
      <c r="A12" s="83">
        <v>9</v>
      </c>
      <c r="B12" s="83" t="s">
        <v>993</v>
      </c>
      <c r="C12" s="49" t="s">
        <v>1002</v>
      </c>
      <c r="D12" s="50">
        <v>19413305404</v>
      </c>
      <c r="E12" s="83">
        <v>10</v>
      </c>
      <c r="F12" s="114">
        <v>73.8</v>
      </c>
      <c r="G12" s="114">
        <v>60</v>
      </c>
      <c r="H12" s="114">
        <v>87.6</v>
      </c>
      <c r="I12" s="50" t="s">
        <v>12</v>
      </c>
      <c r="J12" s="71"/>
    </row>
    <row r="13" spans="1:10" ht="14.25">
      <c r="A13" s="82"/>
      <c r="B13" s="82"/>
      <c r="C13" s="82"/>
      <c r="D13" s="82"/>
      <c r="E13" s="82"/>
      <c r="F13" s="82"/>
      <c r="G13" s="82"/>
      <c r="H13" s="82"/>
      <c r="I13" s="82"/>
      <c r="J13" s="82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O25" sqref="O25"/>
    </sheetView>
  </sheetViews>
  <sheetFormatPr defaultRowHeight="13.5"/>
  <cols>
    <col min="3" max="3" width="11.625" customWidth="1"/>
    <col min="4" max="4" width="17.75" customWidth="1"/>
    <col min="5" max="5" width="14.25" customWidth="1"/>
    <col min="6" max="6" width="10.875" customWidth="1"/>
    <col min="7" max="7" width="10.375" customWidth="1"/>
    <col min="8" max="9" width="10.5" customWidth="1"/>
    <col min="10" max="10" width="16.87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80" t="s">
        <v>2</v>
      </c>
      <c r="D2" s="180" t="s">
        <v>3</v>
      </c>
      <c r="E2" s="180" t="s">
        <v>4</v>
      </c>
      <c r="F2" s="180" t="s">
        <v>5</v>
      </c>
      <c r="G2" s="180"/>
      <c r="H2" s="180"/>
      <c r="I2" s="188" t="s">
        <v>6</v>
      </c>
      <c r="J2" s="187" t="s">
        <v>7</v>
      </c>
    </row>
    <row r="3" spans="1:10" ht="14.25">
      <c r="A3" s="137"/>
      <c r="B3" s="137"/>
      <c r="C3" s="180"/>
      <c r="D3" s="180"/>
      <c r="E3" s="180"/>
      <c r="F3" s="74" t="s">
        <v>8</v>
      </c>
      <c r="G3" s="74" t="s">
        <v>9</v>
      </c>
      <c r="H3" s="74" t="s">
        <v>10</v>
      </c>
      <c r="I3" s="189"/>
      <c r="J3" s="187"/>
    </row>
    <row r="4" spans="1:10" ht="14.25">
      <c r="A4" s="94">
        <v>1</v>
      </c>
      <c r="B4" s="94" t="s">
        <v>1003</v>
      </c>
      <c r="C4" s="49" t="s">
        <v>962</v>
      </c>
      <c r="D4" s="51">
        <v>19413203809</v>
      </c>
      <c r="E4" s="94">
        <v>2</v>
      </c>
      <c r="F4" s="59">
        <v>75.099999999999994</v>
      </c>
      <c r="G4" s="59">
        <v>80</v>
      </c>
      <c r="H4" s="59">
        <v>70.2</v>
      </c>
      <c r="I4" s="51" t="s">
        <v>12</v>
      </c>
      <c r="J4" s="71"/>
    </row>
    <row r="5" spans="1:10" ht="14.25">
      <c r="A5" s="94">
        <v>2</v>
      </c>
      <c r="B5" s="94" t="s">
        <v>1003</v>
      </c>
      <c r="C5" s="49" t="s">
        <v>1004</v>
      </c>
      <c r="D5" s="51">
        <v>19413203510</v>
      </c>
      <c r="E5" s="94">
        <v>3</v>
      </c>
      <c r="F5" s="59">
        <v>73.95</v>
      </c>
      <c r="G5" s="59">
        <v>75.5</v>
      </c>
      <c r="H5" s="59">
        <v>72.400000000000006</v>
      </c>
      <c r="I5" s="51" t="s">
        <v>12</v>
      </c>
      <c r="J5" s="71"/>
    </row>
    <row r="6" spans="1:10" ht="14.25">
      <c r="A6" s="94">
        <v>3</v>
      </c>
      <c r="B6" s="94" t="s">
        <v>1003</v>
      </c>
      <c r="C6" s="49" t="s">
        <v>1005</v>
      </c>
      <c r="D6" s="51">
        <v>19413300206</v>
      </c>
      <c r="E6" s="94">
        <v>4</v>
      </c>
      <c r="F6" s="59">
        <v>73.5</v>
      </c>
      <c r="G6" s="59">
        <v>78</v>
      </c>
      <c r="H6" s="59">
        <v>69</v>
      </c>
      <c r="I6" s="51" t="s">
        <v>12</v>
      </c>
      <c r="J6" s="71"/>
    </row>
    <row r="7" spans="1:10" ht="14.25">
      <c r="A7" s="94">
        <v>4</v>
      </c>
      <c r="B7" s="94" t="s">
        <v>1003</v>
      </c>
      <c r="C7" s="49" t="s">
        <v>1006</v>
      </c>
      <c r="D7" s="51">
        <v>19413300328</v>
      </c>
      <c r="E7" s="94">
        <v>5</v>
      </c>
      <c r="F7" s="59">
        <v>73.5</v>
      </c>
      <c r="G7" s="59">
        <v>77</v>
      </c>
      <c r="H7" s="59">
        <v>70</v>
      </c>
      <c r="I7" s="51" t="s">
        <v>12</v>
      </c>
      <c r="J7" s="71"/>
    </row>
    <row r="8" spans="1:10" ht="14.25">
      <c r="A8" s="94">
        <v>5</v>
      </c>
      <c r="B8" s="94" t="s">
        <v>1003</v>
      </c>
      <c r="C8" s="49" t="s">
        <v>1007</v>
      </c>
      <c r="D8" s="51">
        <v>19413300311</v>
      </c>
      <c r="E8" s="94">
        <v>6</v>
      </c>
      <c r="F8" s="59">
        <v>72.8</v>
      </c>
      <c r="G8" s="59">
        <v>71</v>
      </c>
      <c r="H8" s="59">
        <v>74.599999999999994</v>
      </c>
      <c r="I8" s="51" t="s">
        <v>12</v>
      </c>
      <c r="J8" s="71"/>
    </row>
    <row r="9" spans="1:10" ht="14.25">
      <c r="A9" s="94">
        <v>6</v>
      </c>
      <c r="B9" s="94" t="s">
        <v>1003</v>
      </c>
      <c r="C9" s="49" t="s">
        <v>1008</v>
      </c>
      <c r="D9" s="51">
        <v>19413203817</v>
      </c>
      <c r="E9" s="94">
        <v>8</v>
      </c>
      <c r="F9" s="59">
        <v>72.3</v>
      </c>
      <c r="G9" s="59">
        <v>72</v>
      </c>
      <c r="H9" s="59">
        <v>72.599999999999994</v>
      </c>
      <c r="I9" s="51" t="s">
        <v>12</v>
      </c>
      <c r="J9" s="71"/>
    </row>
    <row r="10" spans="1:10" ht="14.25">
      <c r="A10" s="94">
        <v>7</v>
      </c>
      <c r="B10" s="94" t="s">
        <v>1003</v>
      </c>
      <c r="C10" s="49" t="s">
        <v>1009</v>
      </c>
      <c r="D10" s="51">
        <v>19413203607</v>
      </c>
      <c r="E10" s="94">
        <v>9</v>
      </c>
      <c r="F10" s="59">
        <v>71.95</v>
      </c>
      <c r="G10" s="59">
        <v>75.5</v>
      </c>
      <c r="H10" s="59">
        <v>68.400000000000006</v>
      </c>
      <c r="I10" s="51" t="s">
        <v>12</v>
      </c>
      <c r="J10" s="71"/>
    </row>
    <row r="11" spans="1:10" ht="14.25">
      <c r="A11" s="94">
        <v>8</v>
      </c>
      <c r="B11" s="94" t="s">
        <v>1003</v>
      </c>
      <c r="C11" s="49" t="s">
        <v>1010</v>
      </c>
      <c r="D11" s="51">
        <v>19413203416</v>
      </c>
      <c r="E11" s="94">
        <v>11</v>
      </c>
      <c r="F11" s="59">
        <v>71.900000000000006</v>
      </c>
      <c r="G11" s="59">
        <v>73</v>
      </c>
      <c r="H11" s="59">
        <v>70.8</v>
      </c>
      <c r="I11" s="51" t="s">
        <v>12</v>
      </c>
      <c r="J11" s="71"/>
    </row>
    <row r="12" spans="1:10" ht="14.25">
      <c r="A12" s="94">
        <v>9</v>
      </c>
      <c r="B12" s="94" t="s">
        <v>1003</v>
      </c>
      <c r="C12" s="49" t="s">
        <v>1011</v>
      </c>
      <c r="D12" s="51">
        <v>19413300223</v>
      </c>
      <c r="E12" s="94">
        <v>12</v>
      </c>
      <c r="F12" s="59">
        <v>71.900000000000006</v>
      </c>
      <c r="G12" s="59">
        <v>73</v>
      </c>
      <c r="H12" s="59">
        <v>70.8</v>
      </c>
      <c r="I12" s="51" t="s">
        <v>12</v>
      </c>
      <c r="J12" s="71"/>
    </row>
    <row r="13" spans="1:10" ht="14.25">
      <c r="A13" s="94">
        <v>10</v>
      </c>
      <c r="B13" s="94" t="s">
        <v>1003</v>
      </c>
      <c r="C13" s="49" t="s">
        <v>1012</v>
      </c>
      <c r="D13" s="51">
        <v>19413300624</v>
      </c>
      <c r="E13" s="94">
        <v>13</v>
      </c>
      <c r="F13" s="59">
        <v>71.849999999999994</v>
      </c>
      <c r="G13" s="59">
        <v>79.5</v>
      </c>
      <c r="H13" s="59">
        <v>64.2</v>
      </c>
      <c r="I13" s="51" t="s">
        <v>12</v>
      </c>
      <c r="J13" s="71"/>
    </row>
    <row r="14" spans="1:10" ht="14.25">
      <c r="A14" s="94">
        <v>11</v>
      </c>
      <c r="B14" s="94" t="s">
        <v>1003</v>
      </c>
      <c r="C14" s="49" t="s">
        <v>1013</v>
      </c>
      <c r="D14" s="51">
        <v>19413203516</v>
      </c>
      <c r="E14" s="94">
        <v>14</v>
      </c>
      <c r="F14" s="59">
        <v>71.8</v>
      </c>
      <c r="G14" s="59">
        <v>75</v>
      </c>
      <c r="H14" s="59">
        <v>68.599999999999994</v>
      </c>
      <c r="I14" s="51" t="s">
        <v>12</v>
      </c>
      <c r="J14" s="71"/>
    </row>
    <row r="15" spans="1:10" ht="14.25">
      <c r="A15" s="94">
        <v>12</v>
      </c>
      <c r="B15" s="94" t="s">
        <v>1003</v>
      </c>
      <c r="C15" s="49" t="s">
        <v>1014</v>
      </c>
      <c r="D15" s="51">
        <v>19413300410</v>
      </c>
      <c r="E15" s="94">
        <v>15</v>
      </c>
      <c r="F15" s="59">
        <v>71.650000000000006</v>
      </c>
      <c r="G15" s="59">
        <v>73.5</v>
      </c>
      <c r="H15" s="59">
        <v>69.8</v>
      </c>
      <c r="I15" s="51" t="s">
        <v>12</v>
      </c>
      <c r="J15" s="71"/>
    </row>
    <row r="16" spans="1:10" ht="14.25">
      <c r="A16" s="94">
        <v>13</v>
      </c>
      <c r="B16" s="94" t="s">
        <v>1003</v>
      </c>
      <c r="C16" s="49" t="s">
        <v>1015</v>
      </c>
      <c r="D16" s="51">
        <v>19413203706</v>
      </c>
      <c r="E16" s="94">
        <v>16</v>
      </c>
      <c r="F16" s="59">
        <v>71.45</v>
      </c>
      <c r="G16" s="59">
        <v>73.5</v>
      </c>
      <c r="H16" s="59">
        <v>69.400000000000006</v>
      </c>
      <c r="I16" s="51" t="s">
        <v>12</v>
      </c>
      <c r="J16" s="71"/>
    </row>
    <row r="17" spans="1:10" ht="14.25">
      <c r="A17" s="94">
        <v>14</v>
      </c>
      <c r="B17" s="94" t="s">
        <v>1003</v>
      </c>
      <c r="C17" s="49" t="s">
        <v>1016</v>
      </c>
      <c r="D17" s="51">
        <v>19413203412</v>
      </c>
      <c r="E17" s="94">
        <v>17</v>
      </c>
      <c r="F17" s="59">
        <v>71.400000000000006</v>
      </c>
      <c r="G17" s="59">
        <v>75</v>
      </c>
      <c r="H17" s="59">
        <v>67.8</v>
      </c>
      <c r="I17" s="51" t="s">
        <v>12</v>
      </c>
      <c r="J17" s="71"/>
    </row>
    <row r="18" spans="1:10" ht="14.25">
      <c r="A18" s="94">
        <v>15</v>
      </c>
      <c r="B18" s="94" t="s">
        <v>1003</v>
      </c>
      <c r="C18" s="49" t="s">
        <v>1017</v>
      </c>
      <c r="D18" s="51">
        <v>19413203514</v>
      </c>
      <c r="E18" s="94">
        <v>18</v>
      </c>
      <c r="F18" s="59">
        <v>71.349999999999994</v>
      </c>
      <c r="G18" s="59">
        <v>75.5</v>
      </c>
      <c r="H18" s="59">
        <v>67.2</v>
      </c>
      <c r="I18" s="51" t="s">
        <v>12</v>
      </c>
      <c r="J18" s="71"/>
    </row>
    <row r="19" spans="1:10" ht="14.25">
      <c r="A19" s="94">
        <v>16</v>
      </c>
      <c r="B19" s="94" t="s">
        <v>1003</v>
      </c>
      <c r="C19" s="49" t="s">
        <v>1018</v>
      </c>
      <c r="D19" s="51">
        <v>19413300329</v>
      </c>
      <c r="E19" s="94">
        <v>19</v>
      </c>
      <c r="F19" s="59">
        <v>70.900000000000006</v>
      </c>
      <c r="G19" s="59">
        <v>77</v>
      </c>
      <c r="H19" s="59">
        <v>64.8</v>
      </c>
      <c r="I19" s="51" t="s">
        <v>12</v>
      </c>
      <c r="J19" s="71"/>
    </row>
    <row r="20" spans="1:10" ht="14.25">
      <c r="A20" s="94">
        <v>17</v>
      </c>
      <c r="B20" s="94" t="s">
        <v>1003</v>
      </c>
      <c r="C20" s="49" t="s">
        <v>1019</v>
      </c>
      <c r="D20" s="51">
        <v>19413203826</v>
      </c>
      <c r="E20" s="94">
        <v>20</v>
      </c>
      <c r="F20" s="59">
        <v>70.650000000000006</v>
      </c>
      <c r="G20" s="59">
        <v>70.5</v>
      </c>
      <c r="H20" s="59">
        <v>70.8</v>
      </c>
      <c r="I20" s="51" t="s">
        <v>12</v>
      </c>
      <c r="J20" s="71"/>
    </row>
    <row r="21" spans="1:10" ht="14.25">
      <c r="A21" s="94">
        <v>18</v>
      </c>
      <c r="B21" s="94" t="s">
        <v>1003</v>
      </c>
      <c r="C21" s="49" t="s">
        <v>1020</v>
      </c>
      <c r="D21" s="51">
        <v>19413300101</v>
      </c>
      <c r="E21" s="94">
        <v>21</v>
      </c>
      <c r="F21" s="59">
        <v>69.45</v>
      </c>
      <c r="G21" s="59">
        <v>67.5</v>
      </c>
      <c r="H21" s="59">
        <v>71.400000000000006</v>
      </c>
      <c r="I21" s="51" t="s">
        <v>12</v>
      </c>
      <c r="J21" s="71"/>
    </row>
    <row r="22" spans="1:10" ht="14.25">
      <c r="A22" s="94">
        <v>19</v>
      </c>
      <c r="B22" s="94" t="s">
        <v>1003</v>
      </c>
      <c r="C22" s="49" t="s">
        <v>1021</v>
      </c>
      <c r="D22" s="51">
        <v>19413203319</v>
      </c>
      <c r="E22" s="94">
        <v>22</v>
      </c>
      <c r="F22" s="59">
        <v>69.45</v>
      </c>
      <c r="G22" s="59">
        <v>68.5</v>
      </c>
      <c r="H22" s="59">
        <v>70.400000000000006</v>
      </c>
      <c r="I22" s="51" t="s">
        <v>12</v>
      </c>
      <c r="J22" s="71"/>
    </row>
    <row r="23" spans="1:10" ht="14.25">
      <c r="A23" s="94">
        <v>20</v>
      </c>
      <c r="B23" s="94" t="s">
        <v>1003</v>
      </c>
      <c r="C23" s="49" t="s">
        <v>1022</v>
      </c>
      <c r="D23" s="51">
        <v>19413203919</v>
      </c>
      <c r="E23" s="94">
        <v>23</v>
      </c>
      <c r="F23" s="59">
        <v>69.25</v>
      </c>
      <c r="G23" s="59">
        <v>68.5</v>
      </c>
      <c r="H23" s="59">
        <v>70</v>
      </c>
      <c r="I23" s="51" t="s">
        <v>12</v>
      </c>
      <c r="J23" s="71" t="s">
        <v>1402</v>
      </c>
    </row>
    <row r="24" spans="1:10" ht="14.25">
      <c r="A24" s="94">
        <v>21</v>
      </c>
      <c r="B24" s="94" t="s">
        <v>1003</v>
      </c>
      <c r="C24" s="49" t="s">
        <v>1023</v>
      </c>
      <c r="D24" s="51">
        <v>19413203806</v>
      </c>
      <c r="E24" s="94">
        <v>24</v>
      </c>
      <c r="F24" s="59">
        <v>69.099999999999994</v>
      </c>
      <c r="G24" s="59">
        <v>63</v>
      </c>
      <c r="H24" s="59">
        <v>75.2</v>
      </c>
      <c r="I24" s="51" t="s">
        <v>12</v>
      </c>
      <c r="J24" s="71"/>
    </row>
    <row r="25" spans="1:10" ht="14.25">
      <c r="A25" s="94">
        <v>22</v>
      </c>
      <c r="B25" s="94" t="s">
        <v>1003</v>
      </c>
      <c r="C25" s="49" t="s">
        <v>1024</v>
      </c>
      <c r="D25" s="51">
        <v>19413300526</v>
      </c>
      <c r="E25" s="94">
        <v>25</v>
      </c>
      <c r="F25" s="59">
        <v>69.099999999999994</v>
      </c>
      <c r="G25" s="59">
        <v>69</v>
      </c>
      <c r="H25" s="59">
        <v>69.2</v>
      </c>
      <c r="I25" s="51" t="s">
        <v>12</v>
      </c>
      <c r="J25" s="71"/>
    </row>
    <row r="26" spans="1:10" ht="14.25">
      <c r="A26" s="94">
        <v>23</v>
      </c>
      <c r="B26" s="94" t="s">
        <v>1003</v>
      </c>
      <c r="C26" s="49" t="s">
        <v>1025</v>
      </c>
      <c r="D26" s="51">
        <v>19413203722</v>
      </c>
      <c r="E26" s="94">
        <v>26</v>
      </c>
      <c r="F26" s="59">
        <v>69.05</v>
      </c>
      <c r="G26" s="59">
        <v>62.5</v>
      </c>
      <c r="H26" s="59">
        <v>75.599999999999994</v>
      </c>
      <c r="I26" s="51" t="s">
        <v>12</v>
      </c>
      <c r="J26" s="71"/>
    </row>
    <row r="27" spans="1:10" ht="14.25">
      <c r="A27" s="94">
        <v>24</v>
      </c>
      <c r="B27" s="94" t="s">
        <v>1003</v>
      </c>
      <c r="C27" s="49" t="s">
        <v>1026</v>
      </c>
      <c r="D27" s="51">
        <v>19413203705</v>
      </c>
      <c r="E27" s="94">
        <v>27</v>
      </c>
      <c r="F27" s="59">
        <v>69.05</v>
      </c>
      <c r="G27" s="59">
        <v>68.5</v>
      </c>
      <c r="H27" s="59">
        <v>69.599999999999994</v>
      </c>
      <c r="I27" s="51" t="s">
        <v>12</v>
      </c>
      <c r="J27" s="71"/>
    </row>
    <row r="28" spans="1:10" ht="14.25">
      <c r="A28" s="94">
        <v>25</v>
      </c>
      <c r="B28" s="94" t="s">
        <v>1003</v>
      </c>
      <c r="C28" s="49" t="s">
        <v>1027</v>
      </c>
      <c r="D28" s="51">
        <v>19413203917</v>
      </c>
      <c r="E28" s="94">
        <v>28</v>
      </c>
      <c r="F28" s="59">
        <v>69</v>
      </c>
      <c r="G28" s="59">
        <v>62</v>
      </c>
      <c r="H28" s="59">
        <v>76</v>
      </c>
      <c r="I28" s="51" t="s">
        <v>12</v>
      </c>
      <c r="J28" s="71"/>
    </row>
    <row r="29" spans="1:10" ht="14.25">
      <c r="A29" s="94">
        <v>26</v>
      </c>
      <c r="B29" s="94" t="s">
        <v>1003</v>
      </c>
      <c r="C29" s="49" t="s">
        <v>1028</v>
      </c>
      <c r="D29" s="51">
        <v>19413203816</v>
      </c>
      <c r="E29" s="94">
        <v>29</v>
      </c>
      <c r="F29" s="59">
        <v>68.8</v>
      </c>
      <c r="G29" s="59">
        <v>63</v>
      </c>
      <c r="H29" s="59">
        <v>74.599999999999994</v>
      </c>
      <c r="I29" s="51" t="s">
        <v>12</v>
      </c>
      <c r="J29" s="71"/>
    </row>
    <row r="30" spans="1:10" ht="14.25">
      <c r="A30" s="94">
        <v>27</v>
      </c>
      <c r="B30" s="94" t="s">
        <v>1003</v>
      </c>
      <c r="C30" s="49" t="s">
        <v>1029</v>
      </c>
      <c r="D30" s="51">
        <v>19413203812</v>
      </c>
      <c r="E30" s="94">
        <v>30</v>
      </c>
      <c r="F30" s="59">
        <v>68.8</v>
      </c>
      <c r="G30" s="59">
        <v>65</v>
      </c>
      <c r="H30" s="59">
        <v>72.599999999999994</v>
      </c>
      <c r="I30" s="51" t="s">
        <v>12</v>
      </c>
      <c r="J30" s="71"/>
    </row>
    <row r="31" spans="1:10" ht="14.25">
      <c r="A31" s="94">
        <v>28</v>
      </c>
      <c r="B31" s="94" t="s">
        <v>1003</v>
      </c>
      <c r="C31" s="49" t="s">
        <v>1030</v>
      </c>
      <c r="D31" s="51">
        <v>19413300207</v>
      </c>
      <c r="E31" s="94">
        <v>31</v>
      </c>
      <c r="F31" s="59">
        <v>68.8</v>
      </c>
      <c r="G31" s="59">
        <v>61</v>
      </c>
      <c r="H31" s="59">
        <v>76.599999999999994</v>
      </c>
      <c r="I31" s="51" t="s">
        <v>12</v>
      </c>
      <c r="J31" s="71"/>
    </row>
    <row r="32" spans="1:10" ht="14.25">
      <c r="A32" s="94">
        <v>29</v>
      </c>
      <c r="B32" s="94" t="s">
        <v>1003</v>
      </c>
      <c r="C32" s="49" t="s">
        <v>1031</v>
      </c>
      <c r="D32" s="51">
        <v>19413300716</v>
      </c>
      <c r="E32" s="94">
        <v>32</v>
      </c>
      <c r="F32" s="59">
        <v>68.8</v>
      </c>
      <c r="G32" s="59">
        <v>65</v>
      </c>
      <c r="H32" s="59">
        <v>72.599999999999994</v>
      </c>
      <c r="I32" s="51" t="s">
        <v>12</v>
      </c>
      <c r="J32" s="71"/>
    </row>
    <row r="33" spans="1:10" ht="14.25">
      <c r="A33" s="94">
        <v>30</v>
      </c>
      <c r="B33" s="94" t="s">
        <v>1003</v>
      </c>
      <c r="C33" s="49" t="s">
        <v>1032</v>
      </c>
      <c r="D33" s="51">
        <v>19413203521</v>
      </c>
      <c r="E33" s="94">
        <v>34</v>
      </c>
      <c r="F33" s="59">
        <v>68.75</v>
      </c>
      <c r="G33" s="59">
        <v>71.5</v>
      </c>
      <c r="H33" s="59">
        <v>66</v>
      </c>
      <c r="I33" s="51" t="s">
        <v>12</v>
      </c>
      <c r="J33" s="71"/>
    </row>
    <row r="34" spans="1:10" ht="14.25">
      <c r="A34" s="94">
        <v>31</v>
      </c>
      <c r="B34" s="94" t="s">
        <v>1003</v>
      </c>
      <c r="C34" s="49" t="s">
        <v>1033</v>
      </c>
      <c r="D34" s="51">
        <v>19413203404</v>
      </c>
      <c r="E34" s="94">
        <v>35</v>
      </c>
      <c r="F34" s="59">
        <v>68.599999999999994</v>
      </c>
      <c r="G34" s="59">
        <v>64</v>
      </c>
      <c r="H34" s="59">
        <v>73.2</v>
      </c>
      <c r="I34" s="51" t="s">
        <v>12</v>
      </c>
      <c r="J34" s="71"/>
    </row>
    <row r="35" spans="1:10" ht="14.25">
      <c r="A35" s="94">
        <v>32</v>
      </c>
      <c r="B35" s="94" t="s">
        <v>1003</v>
      </c>
      <c r="C35" s="49" t="s">
        <v>1034</v>
      </c>
      <c r="D35" s="51">
        <v>19413300103</v>
      </c>
      <c r="E35" s="94">
        <v>36</v>
      </c>
      <c r="F35" s="59">
        <v>68.599999999999994</v>
      </c>
      <c r="G35" s="59">
        <v>67</v>
      </c>
      <c r="H35" s="59">
        <v>70.2</v>
      </c>
      <c r="I35" s="51" t="s">
        <v>12</v>
      </c>
      <c r="J35" s="71"/>
    </row>
    <row r="36" spans="1:10" ht="14.25">
      <c r="A36" s="94">
        <v>33</v>
      </c>
      <c r="B36" s="94" t="s">
        <v>1003</v>
      </c>
      <c r="C36" s="49" t="s">
        <v>1035</v>
      </c>
      <c r="D36" s="51">
        <v>19413203323</v>
      </c>
      <c r="E36" s="94">
        <v>37</v>
      </c>
      <c r="F36" s="59">
        <v>68.55</v>
      </c>
      <c r="G36" s="59">
        <v>64.5</v>
      </c>
      <c r="H36" s="59">
        <v>72.599999999999994</v>
      </c>
      <c r="I36" s="51" t="s">
        <v>12</v>
      </c>
      <c r="J36" s="71"/>
    </row>
    <row r="37" spans="1:10" ht="14.25">
      <c r="A37" s="94">
        <v>34</v>
      </c>
      <c r="B37" s="94" t="s">
        <v>1003</v>
      </c>
      <c r="C37" s="49" t="s">
        <v>1036</v>
      </c>
      <c r="D37" s="51">
        <v>19413300220</v>
      </c>
      <c r="E37" s="94">
        <v>38</v>
      </c>
      <c r="F37" s="59">
        <v>68.5</v>
      </c>
      <c r="G37" s="59">
        <v>68</v>
      </c>
      <c r="H37" s="59">
        <v>69</v>
      </c>
      <c r="I37" s="51" t="s">
        <v>12</v>
      </c>
      <c r="J37" s="71"/>
    </row>
    <row r="38" spans="1:10" ht="14.25">
      <c r="A38" s="94">
        <v>35</v>
      </c>
      <c r="B38" s="94" t="s">
        <v>1003</v>
      </c>
      <c r="C38" s="49" t="s">
        <v>457</v>
      </c>
      <c r="D38" s="51">
        <v>19413203608</v>
      </c>
      <c r="E38" s="94">
        <v>39</v>
      </c>
      <c r="F38" s="59">
        <v>68.3</v>
      </c>
      <c r="G38" s="59">
        <v>65</v>
      </c>
      <c r="H38" s="59">
        <v>71.599999999999994</v>
      </c>
      <c r="I38" s="51" t="s">
        <v>12</v>
      </c>
      <c r="J38" s="71"/>
    </row>
    <row r="39" spans="1:10" ht="14.25">
      <c r="A39" s="94">
        <v>36</v>
      </c>
      <c r="B39" s="94" t="s">
        <v>1003</v>
      </c>
      <c r="C39" s="49" t="s">
        <v>1037</v>
      </c>
      <c r="D39" s="51">
        <v>19413300106</v>
      </c>
      <c r="E39" s="94">
        <v>40</v>
      </c>
      <c r="F39" s="59">
        <v>68.150000000000006</v>
      </c>
      <c r="G39" s="59">
        <v>64.5</v>
      </c>
      <c r="H39" s="59">
        <v>71.8</v>
      </c>
      <c r="I39" s="51" t="s">
        <v>12</v>
      </c>
      <c r="J39" s="71"/>
    </row>
    <row r="40" spans="1:10" ht="14.25">
      <c r="A40" s="94">
        <v>37</v>
      </c>
      <c r="B40" s="94" t="s">
        <v>1003</v>
      </c>
      <c r="C40" s="49" t="s">
        <v>1038</v>
      </c>
      <c r="D40" s="51">
        <v>19413300217</v>
      </c>
      <c r="E40" s="94">
        <v>41</v>
      </c>
      <c r="F40" s="59">
        <v>67.8</v>
      </c>
      <c r="G40" s="59">
        <v>67</v>
      </c>
      <c r="H40" s="59">
        <v>68.599999999999994</v>
      </c>
      <c r="I40" s="51" t="s">
        <v>12</v>
      </c>
      <c r="J40" s="71"/>
    </row>
    <row r="41" spans="1:10" ht="14.25">
      <c r="A41" s="94">
        <v>38</v>
      </c>
      <c r="B41" s="94" t="s">
        <v>1003</v>
      </c>
      <c r="C41" s="49" t="s">
        <v>1039</v>
      </c>
      <c r="D41" s="51">
        <v>19413300511</v>
      </c>
      <c r="E41" s="94">
        <v>42</v>
      </c>
      <c r="F41" s="59">
        <v>67.8</v>
      </c>
      <c r="G41" s="59">
        <v>66</v>
      </c>
      <c r="H41" s="59">
        <v>69.599999999999994</v>
      </c>
      <c r="I41" s="51" t="s">
        <v>47</v>
      </c>
      <c r="J41" s="71"/>
    </row>
    <row r="42" spans="1:10" ht="14.25">
      <c r="A42" s="94">
        <v>39</v>
      </c>
      <c r="B42" s="94" t="s">
        <v>1003</v>
      </c>
      <c r="C42" s="49" t="s">
        <v>1040</v>
      </c>
      <c r="D42" s="51">
        <v>19413203530</v>
      </c>
      <c r="E42" s="94">
        <v>43</v>
      </c>
      <c r="F42" s="59">
        <v>67.75</v>
      </c>
      <c r="G42" s="59">
        <v>60.5</v>
      </c>
      <c r="H42" s="59">
        <v>75</v>
      </c>
      <c r="I42" s="51" t="s">
        <v>12</v>
      </c>
      <c r="J42" s="71"/>
    </row>
    <row r="43" spans="1:10" ht="14.25">
      <c r="A43" s="94">
        <v>40</v>
      </c>
      <c r="B43" s="94" t="s">
        <v>1003</v>
      </c>
      <c r="C43" s="49" t="s">
        <v>1041</v>
      </c>
      <c r="D43" s="51">
        <v>19413300214</v>
      </c>
      <c r="E43" s="94">
        <v>44</v>
      </c>
      <c r="F43" s="59">
        <v>67.75</v>
      </c>
      <c r="G43" s="59">
        <v>58.5</v>
      </c>
      <c r="H43" s="59">
        <v>77</v>
      </c>
      <c r="I43" s="51" t="s">
        <v>12</v>
      </c>
      <c r="J43" s="71"/>
    </row>
    <row r="44" spans="1:10" ht="14.25">
      <c r="A44" s="94">
        <v>41</v>
      </c>
      <c r="B44" s="94" t="s">
        <v>1003</v>
      </c>
      <c r="C44" s="49" t="s">
        <v>1042</v>
      </c>
      <c r="D44" s="51">
        <v>19413300127</v>
      </c>
      <c r="E44" s="94">
        <v>45</v>
      </c>
      <c r="F44" s="59">
        <v>67.7</v>
      </c>
      <c r="G44" s="59">
        <v>62</v>
      </c>
      <c r="H44" s="59">
        <v>73.400000000000006</v>
      </c>
      <c r="I44" s="51" t="s">
        <v>12</v>
      </c>
      <c r="J44" s="71"/>
    </row>
    <row r="45" spans="1:10" ht="14.25">
      <c r="A45" s="94">
        <v>42</v>
      </c>
      <c r="B45" s="94" t="s">
        <v>1003</v>
      </c>
      <c r="C45" s="49" t="s">
        <v>1043</v>
      </c>
      <c r="D45" s="51">
        <v>19413203403</v>
      </c>
      <c r="E45" s="94">
        <v>46</v>
      </c>
      <c r="F45" s="59">
        <v>67.7</v>
      </c>
      <c r="G45" s="59">
        <v>67</v>
      </c>
      <c r="H45" s="59">
        <v>68.400000000000006</v>
      </c>
      <c r="I45" s="51" t="s">
        <v>12</v>
      </c>
      <c r="J45" s="71"/>
    </row>
    <row r="46" spans="1:10" ht="14.25">
      <c r="A46" s="94">
        <v>43</v>
      </c>
      <c r="B46" s="94" t="s">
        <v>1003</v>
      </c>
      <c r="C46" s="49" t="s">
        <v>1044</v>
      </c>
      <c r="D46" s="51">
        <v>19413300129</v>
      </c>
      <c r="E46" s="94">
        <v>47</v>
      </c>
      <c r="F46" s="59">
        <v>67.7</v>
      </c>
      <c r="G46" s="59">
        <v>59</v>
      </c>
      <c r="H46" s="59">
        <v>76.400000000000006</v>
      </c>
      <c r="I46" s="51" t="s">
        <v>12</v>
      </c>
      <c r="J46" s="71"/>
    </row>
    <row r="47" spans="1:10" ht="14.25">
      <c r="A47" s="94">
        <v>44</v>
      </c>
      <c r="B47" s="94" t="s">
        <v>1003</v>
      </c>
      <c r="C47" s="49" t="s">
        <v>1045</v>
      </c>
      <c r="D47" s="51">
        <v>19413203606</v>
      </c>
      <c r="E47" s="94">
        <v>48</v>
      </c>
      <c r="F47" s="59">
        <v>67.650000000000006</v>
      </c>
      <c r="G47" s="59">
        <v>67.5</v>
      </c>
      <c r="H47" s="59">
        <v>67.8</v>
      </c>
      <c r="I47" s="51" t="s">
        <v>47</v>
      </c>
      <c r="J47" s="71"/>
    </row>
    <row r="48" spans="1:10" ht="14.25">
      <c r="A48" s="94">
        <v>45</v>
      </c>
      <c r="B48" s="94" t="s">
        <v>1003</v>
      </c>
      <c r="C48" s="49" t="s">
        <v>1046</v>
      </c>
      <c r="D48" s="51">
        <v>19413203709</v>
      </c>
      <c r="E48" s="94">
        <v>49</v>
      </c>
      <c r="F48" s="59">
        <v>67.650000000000006</v>
      </c>
      <c r="G48" s="59">
        <v>65.5</v>
      </c>
      <c r="H48" s="59">
        <v>69.8</v>
      </c>
      <c r="I48" s="51" t="s">
        <v>12</v>
      </c>
      <c r="J48" s="71"/>
    </row>
    <row r="49" spans="1:10" ht="14.25">
      <c r="A49" s="94">
        <v>46</v>
      </c>
      <c r="B49" s="94" t="s">
        <v>1003</v>
      </c>
      <c r="C49" s="49" t="s">
        <v>1047</v>
      </c>
      <c r="D49" s="51">
        <v>19413203708</v>
      </c>
      <c r="E49" s="94">
        <v>50</v>
      </c>
      <c r="F49" s="59">
        <v>67.55</v>
      </c>
      <c r="G49" s="59">
        <v>57.5</v>
      </c>
      <c r="H49" s="59">
        <v>77.599999999999994</v>
      </c>
      <c r="I49" s="51" t="s">
        <v>12</v>
      </c>
      <c r="J49" s="71"/>
    </row>
    <row r="50" spans="1:10" ht="14.25">
      <c r="A50" s="94">
        <v>47</v>
      </c>
      <c r="B50" s="94" t="s">
        <v>1003</v>
      </c>
      <c r="C50" s="49" t="s">
        <v>1048</v>
      </c>
      <c r="D50" s="51">
        <v>19413203716</v>
      </c>
      <c r="E50" s="94">
        <v>51</v>
      </c>
      <c r="F50" s="59">
        <v>67.5</v>
      </c>
      <c r="G50" s="59">
        <v>62</v>
      </c>
      <c r="H50" s="59">
        <v>73</v>
      </c>
      <c r="I50" s="51" t="s">
        <v>12</v>
      </c>
      <c r="J50" s="71"/>
    </row>
    <row r="51" spans="1:10" ht="14.25">
      <c r="A51" s="94">
        <v>48</v>
      </c>
      <c r="B51" s="94" t="s">
        <v>1003</v>
      </c>
      <c r="C51" s="49" t="s">
        <v>1049</v>
      </c>
      <c r="D51" s="51">
        <v>19413203529</v>
      </c>
      <c r="E51" s="94">
        <v>52</v>
      </c>
      <c r="F51" s="59">
        <v>67.5</v>
      </c>
      <c r="G51" s="59">
        <v>68</v>
      </c>
      <c r="H51" s="59">
        <v>67</v>
      </c>
      <c r="I51" s="51" t="s">
        <v>12</v>
      </c>
      <c r="J51" s="71"/>
    </row>
    <row r="52" spans="1:10" ht="14.25">
      <c r="A52" s="94">
        <v>49</v>
      </c>
      <c r="B52" s="94" t="s">
        <v>1003</v>
      </c>
      <c r="C52" s="49" t="s">
        <v>1050</v>
      </c>
      <c r="D52" s="51">
        <v>19413203424</v>
      </c>
      <c r="E52" s="94">
        <v>53</v>
      </c>
      <c r="F52" s="59">
        <v>67.400000000000006</v>
      </c>
      <c r="G52" s="59">
        <v>60</v>
      </c>
      <c r="H52" s="59">
        <v>74.8</v>
      </c>
      <c r="I52" s="51" t="s">
        <v>12</v>
      </c>
      <c r="J52" s="71"/>
    </row>
    <row r="53" spans="1:10" ht="14.25">
      <c r="A53" s="94">
        <v>50</v>
      </c>
      <c r="B53" s="94" t="s">
        <v>1003</v>
      </c>
      <c r="C53" s="49" t="s">
        <v>1051</v>
      </c>
      <c r="D53" s="51">
        <v>19413203507</v>
      </c>
      <c r="E53" s="94">
        <v>54</v>
      </c>
      <c r="F53" s="59">
        <v>67.400000000000006</v>
      </c>
      <c r="G53" s="59">
        <v>60</v>
      </c>
      <c r="H53" s="59">
        <v>74.8</v>
      </c>
      <c r="I53" s="51" t="s">
        <v>12</v>
      </c>
      <c r="J53" s="71"/>
    </row>
    <row r="54" spans="1:10" ht="14.25">
      <c r="A54" s="94">
        <v>51</v>
      </c>
      <c r="B54" s="94" t="s">
        <v>1003</v>
      </c>
      <c r="C54" s="49" t="s">
        <v>1052</v>
      </c>
      <c r="D54" s="51">
        <v>19413300117</v>
      </c>
      <c r="E54" s="94">
        <v>55</v>
      </c>
      <c r="F54" s="59">
        <v>67.400000000000006</v>
      </c>
      <c r="G54" s="59">
        <v>58</v>
      </c>
      <c r="H54" s="59">
        <v>76.8</v>
      </c>
      <c r="I54" s="51" t="s">
        <v>12</v>
      </c>
      <c r="J54" s="71"/>
    </row>
    <row r="55" spans="1:10" ht="14.25">
      <c r="A55" s="94">
        <v>52</v>
      </c>
      <c r="B55" s="94" t="s">
        <v>1003</v>
      </c>
      <c r="C55" s="49" t="s">
        <v>1053</v>
      </c>
      <c r="D55" s="51">
        <v>19413300330</v>
      </c>
      <c r="E55" s="94">
        <v>56</v>
      </c>
      <c r="F55" s="59">
        <v>67.349999999999994</v>
      </c>
      <c r="G55" s="59">
        <v>68.5</v>
      </c>
      <c r="H55" s="59">
        <v>66.2</v>
      </c>
      <c r="I55" s="51" t="s">
        <v>12</v>
      </c>
      <c r="J55" s="71"/>
    </row>
    <row r="56" spans="1:10" ht="14.25">
      <c r="A56" s="94">
        <v>53</v>
      </c>
      <c r="B56" s="94" t="s">
        <v>1003</v>
      </c>
      <c r="C56" s="49" t="s">
        <v>1054</v>
      </c>
      <c r="D56" s="51">
        <v>19413300610</v>
      </c>
      <c r="E56" s="94">
        <v>57</v>
      </c>
      <c r="F56" s="59">
        <v>67.3</v>
      </c>
      <c r="G56" s="59">
        <v>61</v>
      </c>
      <c r="H56" s="59">
        <v>73.599999999999994</v>
      </c>
      <c r="I56" s="51" t="s">
        <v>12</v>
      </c>
      <c r="J56" s="71"/>
    </row>
    <row r="57" spans="1:10" ht="14.25">
      <c r="A57" s="94">
        <v>54</v>
      </c>
      <c r="B57" s="94" t="s">
        <v>1003</v>
      </c>
      <c r="C57" s="49" t="s">
        <v>1055</v>
      </c>
      <c r="D57" s="51">
        <v>19413300326</v>
      </c>
      <c r="E57" s="94">
        <v>58</v>
      </c>
      <c r="F57" s="59">
        <v>67.25</v>
      </c>
      <c r="G57" s="59">
        <v>57.5</v>
      </c>
      <c r="H57" s="59">
        <v>77</v>
      </c>
      <c r="I57" s="51" t="s">
        <v>12</v>
      </c>
      <c r="J57" s="71"/>
    </row>
    <row r="58" spans="1:10" ht="14.25">
      <c r="A58" s="94">
        <v>55</v>
      </c>
      <c r="B58" s="94" t="s">
        <v>1003</v>
      </c>
      <c r="C58" s="49" t="s">
        <v>1056</v>
      </c>
      <c r="D58" s="51">
        <v>19413300702</v>
      </c>
      <c r="E58" s="94">
        <v>59</v>
      </c>
      <c r="F58" s="59">
        <v>67.2</v>
      </c>
      <c r="G58" s="59">
        <v>60</v>
      </c>
      <c r="H58" s="59">
        <v>74.400000000000006</v>
      </c>
      <c r="I58" s="51" t="s">
        <v>12</v>
      </c>
      <c r="J58" s="71"/>
    </row>
    <row r="61" spans="1:10" ht="13.5" customHeight="1">
      <c r="A61" s="152" t="s">
        <v>1403</v>
      </c>
      <c r="B61" s="152"/>
      <c r="C61" s="152"/>
      <c r="D61" s="152"/>
      <c r="E61" s="152"/>
      <c r="F61" s="152"/>
      <c r="G61" s="152"/>
      <c r="H61" s="152"/>
      <c r="I61" s="152"/>
    </row>
    <row r="62" spans="1:10">
      <c r="A62" s="152"/>
      <c r="B62" s="152"/>
      <c r="C62" s="152"/>
      <c r="D62" s="152"/>
      <c r="E62" s="152"/>
      <c r="F62" s="152"/>
      <c r="G62" s="152"/>
      <c r="H62" s="152"/>
      <c r="I62" s="152"/>
    </row>
    <row r="63" spans="1:10">
      <c r="A63" s="152"/>
      <c r="B63" s="152"/>
      <c r="C63" s="152"/>
      <c r="D63" s="152"/>
      <c r="E63" s="152"/>
      <c r="F63" s="152"/>
      <c r="G63" s="152"/>
      <c r="H63" s="152"/>
      <c r="I63" s="152"/>
    </row>
    <row r="64" spans="1:10">
      <c r="A64" s="152"/>
      <c r="B64" s="152"/>
      <c r="C64" s="152"/>
      <c r="D64" s="152"/>
      <c r="E64" s="152"/>
      <c r="F64" s="152"/>
      <c r="G64" s="152"/>
      <c r="H64" s="152"/>
      <c r="I64" s="152"/>
    </row>
    <row r="65" spans="1:9">
      <c r="A65" s="152"/>
      <c r="B65" s="152"/>
      <c r="C65" s="152"/>
      <c r="D65" s="152"/>
      <c r="E65" s="152"/>
      <c r="F65" s="152"/>
      <c r="G65" s="152"/>
      <c r="H65" s="152"/>
      <c r="I65" s="152"/>
    </row>
    <row r="66" spans="1:9">
      <c r="A66" s="152"/>
      <c r="B66" s="152"/>
      <c r="C66" s="152"/>
      <c r="D66" s="152"/>
      <c r="E66" s="152"/>
      <c r="F66" s="152"/>
      <c r="G66" s="152"/>
      <c r="H66" s="152"/>
      <c r="I66" s="152"/>
    </row>
    <row r="67" spans="1:9">
      <c r="A67" s="152"/>
      <c r="B67" s="152"/>
      <c r="C67" s="152"/>
      <c r="D67" s="152"/>
      <c r="E67" s="152"/>
      <c r="F67" s="152"/>
      <c r="G67" s="152"/>
      <c r="H67" s="152"/>
      <c r="I67" s="152"/>
    </row>
  </sheetData>
  <mergeCells count="10">
    <mergeCell ref="J2:J3"/>
    <mergeCell ref="A61:I67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N36" sqref="N36"/>
    </sheetView>
  </sheetViews>
  <sheetFormatPr defaultRowHeight="13.5"/>
  <cols>
    <col min="4" max="4" width="16.375" customWidth="1"/>
    <col min="5" max="5" width="13" customWidth="1"/>
    <col min="10" max="10" width="14.62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1099</v>
      </c>
      <c r="C4" s="49" t="s">
        <v>1100</v>
      </c>
      <c r="D4" s="50">
        <v>19413304725</v>
      </c>
      <c r="E4" s="83" t="s">
        <v>1101</v>
      </c>
      <c r="F4" s="114">
        <v>78.95</v>
      </c>
      <c r="G4" s="114">
        <v>80.5</v>
      </c>
      <c r="H4" s="114" t="s">
        <v>1102</v>
      </c>
      <c r="I4" s="50" t="s">
        <v>12</v>
      </c>
      <c r="J4" s="71"/>
    </row>
    <row r="5" spans="1:10" ht="14.25">
      <c r="A5" s="83">
        <v>2</v>
      </c>
      <c r="B5" s="83" t="s">
        <v>1099</v>
      </c>
      <c r="C5" s="49" t="s">
        <v>1103</v>
      </c>
      <c r="D5" s="50">
        <v>19413305019</v>
      </c>
      <c r="E5" s="83" t="s">
        <v>1104</v>
      </c>
      <c r="F5" s="114">
        <v>78.8</v>
      </c>
      <c r="G5" s="114">
        <v>78</v>
      </c>
      <c r="H5" s="114" t="s">
        <v>1105</v>
      </c>
      <c r="I5" s="50" t="s">
        <v>12</v>
      </c>
      <c r="J5" s="71"/>
    </row>
    <row r="6" spans="1:10" ht="14.25">
      <c r="A6" s="83">
        <v>3</v>
      </c>
      <c r="B6" s="83" t="s">
        <v>1099</v>
      </c>
      <c r="C6" s="49" t="s">
        <v>1106</v>
      </c>
      <c r="D6" s="50">
        <v>19413304629</v>
      </c>
      <c r="E6" s="83" t="s">
        <v>1107</v>
      </c>
      <c r="F6" s="114">
        <v>77.7</v>
      </c>
      <c r="G6" s="114">
        <v>77</v>
      </c>
      <c r="H6" s="114" t="s">
        <v>1108</v>
      </c>
      <c r="I6" s="50" t="s">
        <v>12</v>
      </c>
      <c r="J6" s="71"/>
    </row>
    <row r="7" spans="1:10" ht="14.25">
      <c r="A7" s="83">
        <v>4</v>
      </c>
      <c r="B7" s="83" t="s">
        <v>1099</v>
      </c>
      <c r="C7" s="49" t="s">
        <v>1109</v>
      </c>
      <c r="D7" s="50">
        <v>19413304922</v>
      </c>
      <c r="E7" s="83" t="s">
        <v>1110</v>
      </c>
      <c r="F7" s="114">
        <v>77.150000000000006</v>
      </c>
      <c r="G7" s="114">
        <v>72.5</v>
      </c>
      <c r="H7" s="114" t="s">
        <v>1111</v>
      </c>
      <c r="I7" s="50" t="s">
        <v>12</v>
      </c>
      <c r="J7" s="71"/>
    </row>
    <row r="8" spans="1:10" ht="14.25">
      <c r="A8" s="83">
        <v>5</v>
      </c>
      <c r="B8" s="83" t="s">
        <v>1099</v>
      </c>
      <c r="C8" s="49" t="s">
        <v>1112</v>
      </c>
      <c r="D8" s="50">
        <v>19413305014</v>
      </c>
      <c r="E8" s="83" t="s">
        <v>1113</v>
      </c>
      <c r="F8" s="114">
        <v>75.2</v>
      </c>
      <c r="G8" s="114">
        <v>75</v>
      </c>
      <c r="H8" s="114" t="s">
        <v>1114</v>
      </c>
      <c r="I8" s="50" t="s">
        <v>12</v>
      </c>
      <c r="J8" s="71"/>
    </row>
    <row r="9" spans="1:10" ht="14.25">
      <c r="A9" s="83">
        <v>6</v>
      </c>
      <c r="B9" s="83" t="s">
        <v>1099</v>
      </c>
      <c r="C9" s="49" t="s">
        <v>1115</v>
      </c>
      <c r="D9" s="50">
        <v>19413304526</v>
      </c>
      <c r="E9" s="83" t="s">
        <v>1116</v>
      </c>
      <c r="F9" s="114">
        <v>74.900000000000006</v>
      </c>
      <c r="G9" s="114">
        <v>70</v>
      </c>
      <c r="H9" s="114" t="s">
        <v>1117</v>
      </c>
      <c r="I9" s="50" t="s">
        <v>12</v>
      </c>
      <c r="J9" s="71"/>
    </row>
    <row r="10" spans="1:10" ht="14.25">
      <c r="A10" s="83">
        <v>7</v>
      </c>
      <c r="B10" s="83" t="s">
        <v>1099</v>
      </c>
      <c r="C10" s="49" t="s">
        <v>1118</v>
      </c>
      <c r="D10" s="50">
        <v>19413304918</v>
      </c>
      <c r="E10" s="83" t="s">
        <v>894</v>
      </c>
      <c r="F10" s="114">
        <v>74.8</v>
      </c>
      <c r="G10" s="114">
        <v>66</v>
      </c>
      <c r="H10" s="114" t="s">
        <v>1119</v>
      </c>
      <c r="I10" s="50" t="s">
        <v>12</v>
      </c>
      <c r="J10" s="71"/>
    </row>
    <row r="11" spans="1:10" ht="14.25">
      <c r="A11" s="83">
        <v>8</v>
      </c>
      <c r="B11" s="83" t="s">
        <v>1099</v>
      </c>
      <c r="C11" s="49" t="s">
        <v>1120</v>
      </c>
      <c r="D11" s="50">
        <v>19413304429</v>
      </c>
      <c r="E11" s="83" t="s">
        <v>895</v>
      </c>
      <c r="F11" s="114">
        <v>74.75</v>
      </c>
      <c r="G11" s="114">
        <v>73.5</v>
      </c>
      <c r="H11" s="114" t="s">
        <v>1121</v>
      </c>
      <c r="I11" s="50" t="s">
        <v>12</v>
      </c>
      <c r="J11" s="71"/>
    </row>
    <row r="12" spans="1:10" ht="14.25">
      <c r="A12" s="83">
        <v>9</v>
      </c>
      <c r="B12" s="83" t="s">
        <v>1099</v>
      </c>
      <c r="C12" s="49" t="s">
        <v>1122</v>
      </c>
      <c r="D12" s="50">
        <v>19413304919</v>
      </c>
      <c r="E12" s="83" t="s">
        <v>897</v>
      </c>
      <c r="F12" s="114">
        <v>74.55</v>
      </c>
      <c r="G12" s="114">
        <v>68.5</v>
      </c>
      <c r="H12" s="114" t="s">
        <v>1123</v>
      </c>
      <c r="I12" s="50" t="s">
        <v>12</v>
      </c>
      <c r="J12" s="71"/>
    </row>
    <row r="13" spans="1:10" ht="14.25">
      <c r="A13" s="83">
        <v>10</v>
      </c>
      <c r="B13" s="83" t="s">
        <v>1099</v>
      </c>
      <c r="C13" s="49" t="s">
        <v>1124</v>
      </c>
      <c r="D13" s="50">
        <v>19413304603</v>
      </c>
      <c r="E13" s="83" t="s">
        <v>1125</v>
      </c>
      <c r="F13" s="114">
        <v>74.55</v>
      </c>
      <c r="G13" s="114">
        <v>67.5</v>
      </c>
      <c r="H13" s="114" t="s">
        <v>1126</v>
      </c>
      <c r="I13" s="50" t="s">
        <v>12</v>
      </c>
      <c r="J13" s="71"/>
    </row>
    <row r="14" spans="1:10" ht="14.25">
      <c r="A14" s="83">
        <v>11</v>
      </c>
      <c r="B14" s="83" t="s">
        <v>1099</v>
      </c>
      <c r="C14" s="49" t="s">
        <v>1127</v>
      </c>
      <c r="D14" s="50">
        <v>19413305020</v>
      </c>
      <c r="E14" s="83" t="s">
        <v>899</v>
      </c>
      <c r="F14" s="114">
        <v>74.150000000000006</v>
      </c>
      <c r="G14" s="114">
        <v>75.5</v>
      </c>
      <c r="H14" s="114" t="s">
        <v>1128</v>
      </c>
      <c r="I14" s="50" t="s">
        <v>12</v>
      </c>
      <c r="J14" s="71"/>
    </row>
    <row r="15" spans="1:10" ht="14.25">
      <c r="A15" s="83">
        <v>12</v>
      </c>
      <c r="B15" s="83" t="s">
        <v>1099</v>
      </c>
      <c r="C15" s="49" t="s">
        <v>1129</v>
      </c>
      <c r="D15" s="50">
        <v>19413304523</v>
      </c>
      <c r="E15" s="83" t="s">
        <v>901</v>
      </c>
      <c r="F15" s="114">
        <v>74</v>
      </c>
      <c r="G15" s="114">
        <v>68</v>
      </c>
      <c r="H15" s="114" t="s">
        <v>1130</v>
      </c>
      <c r="I15" s="50" t="s">
        <v>12</v>
      </c>
      <c r="J15" s="71"/>
    </row>
    <row r="16" spans="1:10" ht="14.25">
      <c r="A16" s="83">
        <v>13</v>
      </c>
      <c r="B16" s="83" t="s">
        <v>1099</v>
      </c>
      <c r="C16" s="49" t="s">
        <v>1131</v>
      </c>
      <c r="D16" s="50">
        <v>19413305106</v>
      </c>
      <c r="E16" s="83" t="s">
        <v>903</v>
      </c>
      <c r="F16" s="114">
        <v>73.849999999999994</v>
      </c>
      <c r="G16" s="114">
        <v>69.5</v>
      </c>
      <c r="H16" s="114" t="s">
        <v>1132</v>
      </c>
      <c r="I16" s="50" t="s">
        <v>12</v>
      </c>
      <c r="J16" s="71"/>
    </row>
    <row r="17" spans="1:10" ht="14.25">
      <c r="A17" s="83">
        <v>14</v>
      </c>
      <c r="B17" s="83" t="s">
        <v>1099</v>
      </c>
      <c r="C17" s="49" t="s">
        <v>1133</v>
      </c>
      <c r="D17" s="50">
        <v>19413305201</v>
      </c>
      <c r="E17" s="83" t="s">
        <v>905</v>
      </c>
      <c r="F17" s="114">
        <v>73.349999999999994</v>
      </c>
      <c r="G17" s="114">
        <v>72.5</v>
      </c>
      <c r="H17" s="114" t="s">
        <v>1134</v>
      </c>
      <c r="I17" s="50" t="s">
        <v>12</v>
      </c>
      <c r="J17" s="71"/>
    </row>
    <row r="18" spans="1:10" ht="14.25">
      <c r="A18" s="83">
        <v>15</v>
      </c>
      <c r="B18" s="83" t="s">
        <v>1099</v>
      </c>
      <c r="C18" s="49" t="s">
        <v>1135</v>
      </c>
      <c r="D18" s="50">
        <v>19413305207</v>
      </c>
      <c r="E18" s="83" t="s">
        <v>907</v>
      </c>
      <c r="F18" s="114">
        <v>73.349999999999994</v>
      </c>
      <c r="G18" s="114">
        <v>70.5</v>
      </c>
      <c r="H18" s="114" t="s">
        <v>1136</v>
      </c>
      <c r="I18" s="50" t="s">
        <v>12</v>
      </c>
      <c r="J18" s="71"/>
    </row>
    <row r="19" spans="1:10" ht="14.25">
      <c r="A19" s="83">
        <v>16</v>
      </c>
      <c r="B19" s="83" t="s">
        <v>1099</v>
      </c>
      <c r="C19" s="49" t="s">
        <v>1137</v>
      </c>
      <c r="D19" s="50">
        <v>19413304626</v>
      </c>
      <c r="E19" s="83" t="s">
        <v>909</v>
      </c>
      <c r="F19" s="114">
        <v>73.25</v>
      </c>
      <c r="G19" s="114">
        <v>65.5</v>
      </c>
      <c r="H19" s="114" t="s">
        <v>1138</v>
      </c>
      <c r="I19" s="50" t="s">
        <v>12</v>
      </c>
      <c r="J19" s="71"/>
    </row>
    <row r="20" spans="1:10" ht="14.25">
      <c r="A20" s="83">
        <v>17</v>
      </c>
      <c r="B20" s="83" t="s">
        <v>1099</v>
      </c>
      <c r="C20" s="49" t="s">
        <v>1139</v>
      </c>
      <c r="D20" s="50">
        <v>19413304724</v>
      </c>
      <c r="E20" s="83" t="s">
        <v>911</v>
      </c>
      <c r="F20" s="114">
        <v>72.900000000000006</v>
      </c>
      <c r="G20" s="114">
        <v>66</v>
      </c>
      <c r="H20" s="114" t="s">
        <v>1117</v>
      </c>
      <c r="I20" s="50" t="s">
        <v>12</v>
      </c>
      <c r="J20" s="71"/>
    </row>
    <row r="21" spans="1:10" ht="14.25">
      <c r="A21" s="83">
        <v>18</v>
      </c>
      <c r="B21" s="83" t="s">
        <v>1099</v>
      </c>
      <c r="C21" s="49" t="s">
        <v>1140</v>
      </c>
      <c r="D21" s="50">
        <v>19413304816</v>
      </c>
      <c r="E21" s="83" t="s">
        <v>1141</v>
      </c>
      <c r="F21" s="114">
        <v>72.7</v>
      </c>
      <c r="G21" s="114">
        <v>65</v>
      </c>
      <c r="H21" s="114" t="s">
        <v>1142</v>
      </c>
      <c r="I21" s="50" t="s">
        <v>12</v>
      </c>
      <c r="J21" s="71"/>
    </row>
    <row r="22" spans="1:10" ht="14.25">
      <c r="A22" s="83">
        <v>19</v>
      </c>
      <c r="B22" s="83" t="s">
        <v>1099</v>
      </c>
      <c r="C22" s="49" t="s">
        <v>1143</v>
      </c>
      <c r="D22" s="50">
        <v>19413304910</v>
      </c>
      <c r="E22" s="83" t="s">
        <v>913</v>
      </c>
      <c r="F22" s="114">
        <v>72.349999999999994</v>
      </c>
      <c r="G22" s="114">
        <v>68.5</v>
      </c>
      <c r="H22" s="114" t="s">
        <v>1136</v>
      </c>
      <c r="I22" s="50" t="s">
        <v>12</v>
      </c>
      <c r="J22" s="71"/>
    </row>
    <row r="23" spans="1:10" ht="14.25">
      <c r="A23" s="83">
        <v>20</v>
      </c>
      <c r="B23" s="83" t="s">
        <v>1099</v>
      </c>
      <c r="C23" s="49" t="s">
        <v>1144</v>
      </c>
      <c r="D23" s="50">
        <v>19413304926</v>
      </c>
      <c r="E23" s="83" t="s">
        <v>915</v>
      </c>
      <c r="F23" s="114">
        <v>72.150000000000006</v>
      </c>
      <c r="G23" s="114">
        <v>66.5</v>
      </c>
      <c r="H23" s="114" t="s">
        <v>1145</v>
      </c>
      <c r="I23" s="50" t="s">
        <v>12</v>
      </c>
      <c r="J23" s="71" t="s">
        <v>1401</v>
      </c>
    </row>
    <row r="24" spans="1:10" ht="14.25">
      <c r="A24" s="83">
        <v>21</v>
      </c>
      <c r="B24" s="83" t="s">
        <v>1099</v>
      </c>
      <c r="C24" s="49" t="s">
        <v>1146</v>
      </c>
      <c r="D24" s="50">
        <v>19413305105</v>
      </c>
      <c r="E24" s="83" t="s">
        <v>1147</v>
      </c>
      <c r="F24" s="114">
        <v>72.099999999999994</v>
      </c>
      <c r="G24" s="114">
        <v>63</v>
      </c>
      <c r="H24" s="114" t="s">
        <v>1148</v>
      </c>
      <c r="I24" s="50" t="s">
        <v>12</v>
      </c>
      <c r="J24" s="71"/>
    </row>
    <row r="25" spans="1:10" ht="14.25">
      <c r="A25" s="83">
        <v>22</v>
      </c>
      <c r="B25" s="83" t="s">
        <v>1099</v>
      </c>
      <c r="C25" s="49" t="s">
        <v>1149</v>
      </c>
      <c r="D25" s="50">
        <v>19413305003</v>
      </c>
      <c r="E25" s="83" t="s">
        <v>1150</v>
      </c>
      <c r="F25" s="114">
        <v>71.95</v>
      </c>
      <c r="G25" s="114">
        <v>65.5</v>
      </c>
      <c r="H25" s="114" t="s">
        <v>1108</v>
      </c>
      <c r="I25" s="50" t="s">
        <v>12</v>
      </c>
      <c r="J25" s="71"/>
    </row>
    <row r="26" spans="1:10" ht="14.25">
      <c r="A26" s="83">
        <v>23</v>
      </c>
      <c r="B26" s="83" t="s">
        <v>1099</v>
      </c>
      <c r="C26" s="49" t="s">
        <v>1151</v>
      </c>
      <c r="D26" s="50">
        <v>19413305206</v>
      </c>
      <c r="E26" s="83" t="s">
        <v>1152</v>
      </c>
      <c r="F26" s="114">
        <v>71.599999999999994</v>
      </c>
      <c r="G26" s="114">
        <v>70</v>
      </c>
      <c r="H26" s="114" t="s">
        <v>1153</v>
      </c>
      <c r="I26" s="50" t="s">
        <v>12</v>
      </c>
      <c r="J26" s="71"/>
    </row>
    <row r="27" spans="1:10" ht="14.25">
      <c r="A27" s="83">
        <v>24</v>
      </c>
      <c r="B27" s="83" t="s">
        <v>1099</v>
      </c>
      <c r="C27" s="49" t="s">
        <v>1154</v>
      </c>
      <c r="D27" s="50">
        <v>19413304628</v>
      </c>
      <c r="E27" s="83" t="s">
        <v>1155</v>
      </c>
      <c r="F27" s="114">
        <v>71.5</v>
      </c>
      <c r="G27" s="114">
        <v>70</v>
      </c>
      <c r="H27" s="114" t="s">
        <v>1156</v>
      </c>
      <c r="I27" s="50" t="s">
        <v>12</v>
      </c>
      <c r="J27" s="71"/>
    </row>
    <row r="28" spans="1:10" ht="14.25">
      <c r="A28" s="83">
        <v>25</v>
      </c>
      <c r="B28" s="83" t="s">
        <v>1099</v>
      </c>
      <c r="C28" s="49" t="s">
        <v>1157</v>
      </c>
      <c r="D28" s="50">
        <v>19413304924</v>
      </c>
      <c r="E28" s="83" t="s">
        <v>1158</v>
      </c>
      <c r="F28" s="114">
        <v>71.150000000000006</v>
      </c>
      <c r="G28" s="114">
        <v>70.5</v>
      </c>
      <c r="H28" s="114" t="s">
        <v>1159</v>
      </c>
      <c r="I28" s="50" t="s">
        <v>12</v>
      </c>
      <c r="J28" s="71"/>
    </row>
    <row r="31" spans="1:10" ht="13.5" customHeight="1">
      <c r="A31" s="152" t="s">
        <v>1403</v>
      </c>
      <c r="B31" s="152"/>
      <c r="C31" s="152"/>
      <c r="D31" s="152"/>
      <c r="E31" s="152"/>
      <c r="F31" s="152"/>
      <c r="G31" s="152"/>
      <c r="H31" s="152"/>
      <c r="I31" s="152"/>
    </row>
    <row r="32" spans="1:10">
      <c r="A32" s="152"/>
      <c r="B32" s="152"/>
      <c r="C32" s="152"/>
      <c r="D32" s="152"/>
      <c r="E32" s="152"/>
      <c r="F32" s="152"/>
      <c r="G32" s="152"/>
      <c r="H32" s="152"/>
      <c r="I32" s="152"/>
    </row>
    <row r="33" spans="1:9">
      <c r="A33" s="152"/>
      <c r="B33" s="152"/>
      <c r="C33" s="152"/>
      <c r="D33" s="152"/>
      <c r="E33" s="152"/>
      <c r="F33" s="152"/>
      <c r="G33" s="152"/>
      <c r="H33" s="152"/>
      <c r="I33" s="152"/>
    </row>
    <row r="34" spans="1:9">
      <c r="A34" s="152"/>
      <c r="B34" s="152"/>
      <c r="C34" s="152"/>
      <c r="D34" s="152"/>
      <c r="E34" s="152"/>
      <c r="F34" s="152"/>
      <c r="G34" s="152"/>
      <c r="H34" s="152"/>
      <c r="I34" s="152"/>
    </row>
    <row r="35" spans="1:9">
      <c r="A35" s="152"/>
      <c r="B35" s="152"/>
      <c r="C35" s="152"/>
      <c r="D35" s="152"/>
      <c r="E35" s="152"/>
      <c r="F35" s="152"/>
      <c r="G35" s="152"/>
      <c r="H35" s="152"/>
      <c r="I35" s="152"/>
    </row>
    <row r="36" spans="1:9">
      <c r="A36" s="152"/>
      <c r="B36" s="152"/>
      <c r="C36" s="152"/>
      <c r="D36" s="152"/>
      <c r="E36" s="152"/>
      <c r="F36" s="152"/>
      <c r="G36" s="152"/>
      <c r="H36" s="152"/>
      <c r="I36" s="152"/>
    </row>
    <row r="37" spans="1:9">
      <c r="A37" s="152"/>
      <c r="B37" s="152"/>
      <c r="C37" s="152"/>
      <c r="D37" s="152"/>
      <c r="E37" s="152"/>
      <c r="F37" s="152"/>
      <c r="G37" s="152"/>
      <c r="H37" s="152"/>
      <c r="I37" s="152"/>
    </row>
  </sheetData>
  <mergeCells count="10">
    <mergeCell ref="J2:J3"/>
    <mergeCell ref="A31:I37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N35" sqref="N35"/>
    </sheetView>
  </sheetViews>
  <sheetFormatPr defaultRowHeight="13.5"/>
  <cols>
    <col min="4" max="4" width="14.625" customWidth="1"/>
    <col min="5" max="5" width="13.625" customWidth="1"/>
    <col min="9" max="9" width="13.12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1342</v>
      </c>
      <c r="C4" s="49" t="s">
        <v>1343</v>
      </c>
      <c r="D4" s="50">
        <v>19413404209</v>
      </c>
      <c r="E4" s="83">
        <v>1</v>
      </c>
      <c r="F4" s="114">
        <v>83.05</v>
      </c>
      <c r="G4" s="114">
        <v>86.5</v>
      </c>
      <c r="H4" s="114">
        <v>79.599999999999994</v>
      </c>
      <c r="I4" s="50" t="s">
        <v>12</v>
      </c>
      <c r="J4" s="124"/>
    </row>
    <row r="5" spans="1:10" ht="14.25">
      <c r="A5" s="83">
        <v>2</v>
      </c>
      <c r="B5" s="83" t="s">
        <v>1342</v>
      </c>
      <c r="C5" s="49" t="s">
        <v>1344</v>
      </c>
      <c r="D5" s="50">
        <v>19413404205</v>
      </c>
      <c r="E5" s="83">
        <v>2</v>
      </c>
      <c r="F5" s="114">
        <v>79.099999999999994</v>
      </c>
      <c r="G5" s="114">
        <v>74</v>
      </c>
      <c r="H5" s="114">
        <v>84.2</v>
      </c>
      <c r="I5" s="50" t="s">
        <v>12</v>
      </c>
      <c r="J5" s="124"/>
    </row>
    <row r="6" spans="1:10" ht="14.25">
      <c r="A6" s="83">
        <v>3</v>
      </c>
      <c r="B6" s="83" t="s">
        <v>1342</v>
      </c>
      <c r="C6" s="49" t="s">
        <v>1345</v>
      </c>
      <c r="D6" s="50">
        <v>19413404124</v>
      </c>
      <c r="E6" s="83">
        <v>3</v>
      </c>
      <c r="F6" s="114">
        <v>78.8</v>
      </c>
      <c r="G6" s="114">
        <v>77</v>
      </c>
      <c r="H6" s="114">
        <v>80.599999999999994</v>
      </c>
      <c r="I6" s="50" t="s">
        <v>12</v>
      </c>
      <c r="J6" s="124"/>
    </row>
    <row r="7" spans="1:10" ht="14.25">
      <c r="A7" s="83">
        <v>4</v>
      </c>
      <c r="B7" s="83" t="s">
        <v>1342</v>
      </c>
      <c r="C7" s="49" t="s">
        <v>1346</v>
      </c>
      <c r="D7" s="50">
        <v>19413404417</v>
      </c>
      <c r="E7" s="83">
        <v>4</v>
      </c>
      <c r="F7" s="114">
        <v>78.650000000000006</v>
      </c>
      <c r="G7" s="114">
        <v>79.5</v>
      </c>
      <c r="H7" s="114">
        <v>77.8</v>
      </c>
      <c r="I7" s="50" t="s">
        <v>12</v>
      </c>
      <c r="J7" s="124"/>
    </row>
    <row r="8" spans="1:10" ht="14.25">
      <c r="A8" s="83">
        <v>5</v>
      </c>
      <c r="B8" s="83" t="s">
        <v>1342</v>
      </c>
      <c r="C8" s="49" t="s">
        <v>1347</v>
      </c>
      <c r="D8" s="50">
        <v>19413404228</v>
      </c>
      <c r="E8" s="83">
        <v>5</v>
      </c>
      <c r="F8" s="114">
        <v>78.5</v>
      </c>
      <c r="G8" s="114">
        <v>76</v>
      </c>
      <c r="H8" s="114">
        <v>81</v>
      </c>
      <c r="I8" s="50" t="s">
        <v>12</v>
      </c>
      <c r="J8" s="124"/>
    </row>
    <row r="9" spans="1:10" ht="14.25">
      <c r="A9" s="83">
        <v>6</v>
      </c>
      <c r="B9" s="83" t="s">
        <v>1342</v>
      </c>
      <c r="C9" s="49" t="s">
        <v>1348</v>
      </c>
      <c r="D9" s="50">
        <v>19413404207</v>
      </c>
      <c r="E9" s="83">
        <v>6</v>
      </c>
      <c r="F9" s="114">
        <v>78.3</v>
      </c>
      <c r="G9" s="114">
        <v>72</v>
      </c>
      <c r="H9" s="114">
        <v>84.6</v>
      </c>
      <c r="I9" s="50" t="s">
        <v>12</v>
      </c>
      <c r="J9" s="124"/>
    </row>
    <row r="10" spans="1:10" ht="14.25">
      <c r="A10" s="83">
        <v>7</v>
      </c>
      <c r="B10" s="83" t="s">
        <v>1342</v>
      </c>
      <c r="C10" s="49" t="s">
        <v>1349</v>
      </c>
      <c r="D10" s="50">
        <v>19413404411</v>
      </c>
      <c r="E10" s="83">
        <v>7</v>
      </c>
      <c r="F10" s="114">
        <v>77.5</v>
      </c>
      <c r="G10" s="114">
        <v>73</v>
      </c>
      <c r="H10" s="114">
        <v>82</v>
      </c>
      <c r="I10" s="50" t="s">
        <v>12</v>
      </c>
      <c r="J10" s="124"/>
    </row>
    <row r="11" spans="1:10" ht="14.25">
      <c r="A11" s="83">
        <v>8</v>
      </c>
      <c r="B11" s="83" t="s">
        <v>1342</v>
      </c>
      <c r="C11" s="49" t="s">
        <v>1350</v>
      </c>
      <c r="D11" s="50">
        <v>19413404405</v>
      </c>
      <c r="E11" s="83">
        <v>8</v>
      </c>
      <c r="F11" s="114">
        <v>77.400000000000006</v>
      </c>
      <c r="G11" s="114">
        <v>70</v>
      </c>
      <c r="H11" s="114">
        <v>84.8</v>
      </c>
      <c r="I11" s="50" t="s">
        <v>12</v>
      </c>
      <c r="J11" s="124"/>
    </row>
    <row r="12" spans="1:10" ht="14.25">
      <c r="A12" s="83">
        <v>9</v>
      </c>
      <c r="B12" s="83" t="s">
        <v>1342</v>
      </c>
      <c r="C12" s="49" t="s">
        <v>1351</v>
      </c>
      <c r="D12" s="50">
        <v>19413404222</v>
      </c>
      <c r="E12" s="83">
        <v>9</v>
      </c>
      <c r="F12" s="114">
        <v>77.2</v>
      </c>
      <c r="G12" s="114">
        <v>73</v>
      </c>
      <c r="H12" s="114">
        <v>81.400000000000006</v>
      </c>
      <c r="I12" s="50" t="s">
        <v>12</v>
      </c>
      <c r="J12" s="124"/>
    </row>
    <row r="13" spans="1:10" ht="14.25">
      <c r="A13" s="83">
        <v>10</v>
      </c>
      <c r="B13" s="83" t="s">
        <v>1342</v>
      </c>
      <c r="C13" s="49" t="s">
        <v>1352</v>
      </c>
      <c r="D13" s="50">
        <v>19413404128</v>
      </c>
      <c r="E13" s="83">
        <v>10</v>
      </c>
      <c r="F13" s="114">
        <v>77.099999999999994</v>
      </c>
      <c r="G13" s="114">
        <v>76</v>
      </c>
      <c r="H13" s="114">
        <v>78.2</v>
      </c>
      <c r="I13" s="50" t="s">
        <v>12</v>
      </c>
      <c r="J13" s="124"/>
    </row>
    <row r="14" spans="1:10" ht="14.25">
      <c r="A14" s="83">
        <v>11</v>
      </c>
      <c r="B14" s="83" t="s">
        <v>1342</v>
      </c>
      <c r="C14" s="49" t="s">
        <v>1353</v>
      </c>
      <c r="D14" s="50">
        <v>19413404221</v>
      </c>
      <c r="E14" s="83">
        <v>11</v>
      </c>
      <c r="F14" s="114">
        <v>76.849999999999994</v>
      </c>
      <c r="G14" s="114">
        <v>68.5</v>
      </c>
      <c r="H14" s="114">
        <v>85.2</v>
      </c>
      <c r="I14" s="50" t="s">
        <v>12</v>
      </c>
      <c r="J14" s="124"/>
    </row>
    <row r="15" spans="1:10" ht="14.25">
      <c r="A15" s="83">
        <v>12</v>
      </c>
      <c r="B15" s="83" t="s">
        <v>1342</v>
      </c>
      <c r="C15" s="49" t="s">
        <v>1354</v>
      </c>
      <c r="D15" s="50">
        <v>19413404312</v>
      </c>
      <c r="E15" s="83">
        <v>13</v>
      </c>
      <c r="F15" s="114">
        <v>76.45</v>
      </c>
      <c r="G15" s="114">
        <v>71.5</v>
      </c>
      <c r="H15" s="114">
        <v>81.400000000000006</v>
      </c>
      <c r="I15" s="50" t="s">
        <v>12</v>
      </c>
      <c r="J15" s="124"/>
    </row>
    <row r="16" spans="1:10" ht="14.25">
      <c r="A16" s="83">
        <v>13</v>
      </c>
      <c r="B16" s="83" t="s">
        <v>1342</v>
      </c>
      <c r="C16" s="49" t="s">
        <v>1355</v>
      </c>
      <c r="D16" s="50">
        <v>19413404119</v>
      </c>
      <c r="E16" s="83">
        <v>14</v>
      </c>
      <c r="F16" s="114">
        <v>76.099999999999994</v>
      </c>
      <c r="G16" s="114">
        <v>70</v>
      </c>
      <c r="H16" s="114">
        <v>82.2</v>
      </c>
      <c r="I16" s="50" t="s">
        <v>12</v>
      </c>
      <c r="J16" s="124"/>
    </row>
    <row r="17" spans="1:10" ht="14.25">
      <c r="A17" s="83">
        <v>14</v>
      </c>
      <c r="B17" s="83" t="s">
        <v>1342</v>
      </c>
      <c r="C17" s="49" t="s">
        <v>1356</v>
      </c>
      <c r="D17" s="50">
        <v>19413404310</v>
      </c>
      <c r="E17" s="83">
        <v>15</v>
      </c>
      <c r="F17" s="114">
        <v>75.75</v>
      </c>
      <c r="G17" s="114">
        <v>63.5</v>
      </c>
      <c r="H17" s="114">
        <v>88</v>
      </c>
      <c r="I17" s="50" t="s">
        <v>12</v>
      </c>
      <c r="J17" s="124"/>
    </row>
    <row r="18" spans="1:10" ht="14.25">
      <c r="A18" s="83">
        <v>15</v>
      </c>
      <c r="B18" s="83" t="s">
        <v>1342</v>
      </c>
      <c r="C18" s="49" t="s">
        <v>1357</v>
      </c>
      <c r="D18" s="50">
        <v>19413404215</v>
      </c>
      <c r="E18" s="83">
        <v>16</v>
      </c>
      <c r="F18" s="114">
        <v>75.25</v>
      </c>
      <c r="G18" s="114">
        <v>75.5</v>
      </c>
      <c r="H18" s="114">
        <v>75</v>
      </c>
      <c r="I18" s="50" t="s">
        <v>12</v>
      </c>
      <c r="J18" s="124"/>
    </row>
    <row r="19" spans="1:10" ht="14.25">
      <c r="A19" s="83">
        <v>16</v>
      </c>
      <c r="B19" s="83" t="s">
        <v>1342</v>
      </c>
      <c r="C19" s="49" t="s">
        <v>1358</v>
      </c>
      <c r="D19" s="50">
        <v>19413404208</v>
      </c>
      <c r="E19" s="83">
        <v>17</v>
      </c>
      <c r="F19" s="114">
        <v>75.150000000000006</v>
      </c>
      <c r="G19" s="114">
        <v>66.5</v>
      </c>
      <c r="H19" s="114">
        <v>83.8</v>
      </c>
      <c r="I19" s="50" t="s">
        <v>12</v>
      </c>
      <c r="J19" s="124"/>
    </row>
    <row r="20" spans="1:10" ht="14.25">
      <c r="A20" s="83">
        <v>17</v>
      </c>
      <c r="B20" s="83" t="s">
        <v>1342</v>
      </c>
      <c r="C20" s="49" t="s">
        <v>1359</v>
      </c>
      <c r="D20" s="50">
        <v>19413404210</v>
      </c>
      <c r="E20" s="83">
        <v>18</v>
      </c>
      <c r="F20" s="114">
        <v>74.75</v>
      </c>
      <c r="G20" s="114">
        <v>71.5</v>
      </c>
      <c r="H20" s="114">
        <v>78</v>
      </c>
      <c r="I20" s="50" t="s">
        <v>12</v>
      </c>
      <c r="J20" s="124"/>
    </row>
    <row r="21" spans="1:10" ht="14.25">
      <c r="A21" s="83">
        <v>18</v>
      </c>
      <c r="B21" s="83" t="s">
        <v>1342</v>
      </c>
      <c r="C21" s="49" t="s">
        <v>1360</v>
      </c>
      <c r="D21" s="50">
        <v>19413404204</v>
      </c>
      <c r="E21" s="83">
        <v>19</v>
      </c>
      <c r="F21" s="114">
        <v>74.650000000000006</v>
      </c>
      <c r="G21" s="114">
        <v>73.5</v>
      </c>
      <c r="H21" s="114">
        <v>75.8</v>
      </c>
      <c r="I21" s="50" t="s">
        <v>12</v>
      </c>
      <c r="J21" s="124"/>
    </row>
    <row r="22" spans="1:10" ht="14.25">
      <c r="A22" s="83">
        <v>19</v>
      </c>
      <c r="B22" s="83" t="s">
        <v>1342</v>
      </c>
      <c r="C22" s="49" t="s">
        <v>1361</v>
      </c>
      <c r="D22" s="50">
        <v>19413404201</v>
      </c>
      <c r="E22" s="83">
        <v>20</v>
      </c>
      <c r="F22" s="114">
        <v>74.599999999999994</v>
      </c>
      <c r="G22" s="114">
        <v>65</v>
      </c>
      <c r="H22" s="114">
        <v>84.2</v>
      </c>
      <c r="I22" s="50" t="s">
        <v>12</v>
      </c>
      <c r="J22" s="124"/>
    </row>
    <row r="23" spans="1:10" ht="14.25">
      <c r="A23" s="83">
        <v>20</v>
      </c>
      <c r="B23" s="83" t="s">
        <v>1342</v>
      </c>
      <c r="C23" s="49" t="s">
        <v>1362</v>
      </c>
      <c r="D23" s="50">
        <v>19413404317</v>
      </c>
      <c r="E23" s="83">
        <v>21</v>
      </c>
      <c r="F23" s="114">
        <v>74.5</v>
      </c>
      <c r="G23" s="114">
        <v>69</v>
      </c>
      <c r="H23" s="114">
        <v>80</v>
      </c>
      <c r="I23" s="50" t="s">
        <v>268</v>
      </c>
      <c r="J23" s="124"/>
    </row>
    <row r="24" spans="1:10" ht="14.25">
      <c r="A24" s="83">
        <v>21</v>
      </c>
      <c r="B24" s="83" t="s">
        <v>1342</v>
      </c>
      <c r="C24" s="49" t="s">
        <v>1363</v>
      </c>
      <c r="D24" s="50">
        <v>19413404115</v>
      </c>
      <c r="E24" s="83">
        <v>22</v>
      </c>
      <c r="F24" s="114">
        <v>74.45</v>
      </c>
      <c r="G24" s="114">
        <v>64.5</v>
      </c>
      <c r="H24" s="114">
        <v>84.4</v>
      </c>
      <c r="I24" s="50" t="s">
        <v>12</v>
      </c>
      <c r="J24" s="124"/>
    </row>
    <row r="25" spans="1:10" ht="14.25">
      <c r="A25" s="83">
        <v>22</v>
      </c>
      <c r="B25" s="83" t="s">
        <v>1342</v>
      </c>
      <c r="C25" s="49" t="s">
        <v>1364</v>
      </c>
      <c r="D25" s="50">
        <v>19413404319</v>
      </c>
      <c r="E25" s="83">
        <v>23</v>
      </c>
      <c r="F25" s="114">
        <v>74.3</v>
      </c>
      <c r="G25" s="114">
        <v>68</v>
      </c>
      <c r="H25" s="114">
        <v>80.599999999999994</v>
      </c>
      <c r="I25" s="50" t="s">
        <v>12</v>
      </c>
      <c r="J25" s="124"/>
    </row>
    <row r="26" spans="1:10" ht="14.25">
      <c r="A26" s="83">
        <v>23</v>
      </c>
      <c r="B26" s="83" t="s">
        <v>1342</v>
      </c>
      <c r="C26" s="49" t="s">
        <v>1365</v>
      </c>
      <c r="D26" s="50">
        <v>19413404117</v>
      </c>
      <c r="E26" s="83">
        <v>24</v>
      </c>
      <c r="F26" s="114">
        <v>74</v>
      </c>
      <c r="G26" s="114">
        <v>60</v>
      </c>
      <c r="H26" s="114">
        <v>88</v>
      </c>
      <c r="I26" s="50" t="s">
        <v>12</v>
      </c>
      <c r="J26" s="124"/>
    </row>
    <row r="27" spans="1:10" ht="14.25">
      <c r="A27" s="83">
        <v>24</v>
      </c>
      <c r="B27" s="83" t="s">
        <v>1342</v>
      </c>
      <c r="C27" s="49" t="s">
        <v>118</v>
      </c>
      <c r="D27" s="50">
        <v>19413404410</v>
      </c>
      <c r="E27" s="83">
        <v>25</v>
      </c>
      <c r="F27" s="114">
        <v>73.900000000000006</v>
      </c>
      <c r="G27" s="114">
        <v>60</v>
      </c>
      <c r="H27" s="114">
        <v>87.8</v>
      </c>
      <c r="I27" s="50" t="s">
        <v>12</v>
      </c>
      <c r="J27" s="124"/>
    </row>
    <row r="28" spans="1:10" ht="14.25">
      <c r="A28" s="83">
        <v>25</v>
      </c>
      <c r="B28" s="83" t="s">
        <v>1342</v>
      </c>
      <c r="C28" s="49" t="s">
        <v>1366</v>
      </c>
      <c r="D28" s="50">
        <v>19413404218</v>
      </c>
      <c r="E28" s="83">
        <v>26</v>
      </c>
      <c r="F28" s="114">
        <v>73.8</v>
      </c>
      <c r="G28" s="114">
        <v>61</v>
      </c>
      <c r="H28" s="114">
        <v>86.6</v>
      </c>
      <c r="I28" s="50" t="s">
        <v>12</v>
      </c>
      <c r="J28" s="124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L32" sqref="L32"/>
    </sheetView>
  </sheetViews>
  <sheetFormatPr defaultRowHeight="13.5"/>
  <cols>
    <col min="4" max="4" width="15.25" customWidth="1"/>
    <col min="5" max="5" width="17.75" customWidth="1"/>
    <col min="9" max="9" width="13.62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1180</v>
      </c>
      <c r="C4" s="49" t="s">
        <v>1181</v>
      </c>
      <c r="D4" s="50">
        <v>19413301301</v>
      </c>
      <c r="E4" s="83">
        <v>1</v>
      </c>
      <c r="F4" s="114">
        <v>78.75</v>
      </c>
      <c r="G4" s="114">
        <v>79.5</v>
      </c>
      <c r="H4" s="114">
        <v>78</v>
      </c>
      <c r="I4" s="50" t="s">
        <v>12</v>
      </c>
      <c r="J4" s="71"/>
    </row>
    <row r="5" spans="1:10" ht="14.25">
      <c r="A5" s="83">
        <v>2</v>
      </c>
      <c r="B5" s="83" t="s">
        <v>1180</v>
      </c>
      <c r="C5" s="49" t="s">
        <v>1182</v>
      </c>
      <c r="D5" s="50">
        <v>19413300722</v>
      </c>
      <c r="E5" s="83">
        <v>2</v>
      </c>
      <c r="F5" s="114">
        <v>76.7</v>
      </c>
      <c r="G5" s="114">
        <v>78</v>
      </c>
      <c r="H5" s="114">
        <v>75.400000000000006</v>
      </c>
      <c r="I5" s="50" t="s">
        <v>12</v>
      </c>
      <c r="J5" s="71"/>
    </row>
    <row r="6" spans="1:10" ht="14.25">
      <c r="A6" s="83">
        <v>3</v>
      </c>
      <c r="B6" s="83" t="s">
        <v>1180</v>
      </c>
      <c r="C6" s="49" t="s">
        <v>1183</v>
      </c>
      <c r="D6" s="50">
        <v>19413301023</v>
      </c>
      <c r="E6" s="83">
        <v>4</v>
      </c>
      <c r="F6" s="114">
        <v>74.55</v>
      </c>
      <c r="G6" s="114">
        <v>69.5</v>
      </c>
      <c r="H6" s="114">
        <v>79.599999999999994</v>
      </c>
      <c r="I6" s="50" t="s">
        <v>12</v>
      </c>
      <c r="J6" s="71"/>
    </row>
    <row r="7" spans="1:10" ht="14.25">
      <c r="A7" s="83">
        <v>4</v>
      </c>
      <c r="B7" s="83" t="s">
        <v>1180</v>
      </c>
      <c r="C7" s="49" t="s">
        <v>1184</v>
      </c>
      <c r="D7" s="50">
        <v>19413301008</v>
      </c>
      <c r="E7" s="83">
        <v>6</v>
      </c>
      <c r="F7" s="114">
        <v>73.95</v>
      </c>
      <c r="G7" s="114">
        <v>71.5</v>
      </c>
      <c r="H7" s="114">
        <v>76.400000000000006</v>
      </c>
      <c r="I7" s="50" t="s">
        <v>12</v>
      </c>
      <c r="J7" s="71"/>
    </row>
    <row r="8" spans="1:10" ht="14.25">
      <c r="A8" s="83">
        <v>5</v>
      </c>
      <c r="B8" s="83" t="s">
        <v>1180</v>
      </c>
      <c r="C8" s="49" t="s">
        <v>1185</v>
      </c>
      <c r="D8" s="50">
        <v>19413300725</v>
      </c>
      <c r="E8" s="83">
        <v>7</v>
      </c>
      <c r="F8" s="114">
        <v>73.400000000000006</v>
      </c>
      <c r="G8" s="114">
        <v>67</v>
      </c>
      <c r="H8" s="114">
        <v>79.8</v>
      </c>
      <c r="I8" s="50" t="s">
        <v>12</v>
      </c>
      <c r="J8" s="71"/>
    </row>
    <row r="9" spans="1:10" ht="14.25">
      <c r="A9" s="83">
        <v>6</v>
      </c>
      <c r="B9" s="83" t="s">
        <v>1180</v>
      </c>
      <c r="C9" s="49" t="s">
        <v>1186</v>
      </c>
      <c r="D9" s="50">
        <v>19413301110</v>
      </c>
      <c r="E9" s="83">
        <v>9</v>
      </c>
      <c r="F9" s="114">
        <v>72.95</v>
      </c>
      <c r="G9" s="114">
        <v>66.5</v>
      </c>
      <c r="H9" s="114">
        <v>79.400000000000006</v>
      </c>
      <c r="I9" s="50" t="s">
        <v>47</v>
      </c>
      <c r="J9" s="71"/>
    </row>
    <row r="10" spans="1:10" ht="14.25">
      <c r="A10" s="83">
        <v>7</v>
      </c>
      <c r="B10" s="83" t="s">
        <v>1180</v>
      </c>
      <c r="C10" s="49" t="s">
        <v>1170</v>
      </c>
      <c r="D10" s="50">
        <v>19413300828</v>
      </c>
      <c r="E10" s="83">
        <v>10</v>
      </c>
      <c r="F10" s="114">
        <v>72.75</v>
      </c>
      <c r="G10" s="114">
        <v>70.5</v>
      </c>
      <c r="H10" s="114">
        <v>75</v>
      </c>
      <c r="I10" s="50" t="s">
        <v>12</v>
      </c>
      <c r="J10" s="71"/>
    </row>
    <row r="11" spans="1:10" ht="14.25">
      <c r="A11" s="83">
        <v>8</v>
      </c>
      <c r="B11" s="83" t="s">
        <v>1180</v>
      </c>
      <c r="C11" s="49" t="s">
        <v>1187</v>
      </c>
      <c r="D11" s="50">
        <v>19413300813</v>
      </c>
      <c r="E11" s="83">
        <v>11</v>
      </c>
      <c r="F11" s="114">
        <v>72.7</v>
      </c>
      <c r="G11" s="114">
        <v>72</v>
      </c>
      <c r="H11" s="114">
        <v>73.400000000000006</v>
      </c>
      <c r="I11" s="50" t="s">
        <v>12</v>
      </c>
      <c r="J11" s="71"/>
    </row>
    <row r="12" spans="1:10" ht="14.25">
      <c r="A12" s="83">
        <v>9</v>
      </c>
      <c r="B12" s="83" t="s">
        <v>1180</v>
      </c>
      <c r="C12" s="49" t="s">
        <v>1188</v>
      </c>
      <c r="D12" s="50">
        <v>19413300805</v>
      </c>
      <c r="E12" s="83">
        <v>12</v>
      </c>
      <c r="F12" s="114">
        <v>72.45</v>
      </c>
      <c r="G12" s="114">
        <v>61.5</v>
      </c>
      <c r="H12" s="114">
        <v>83.4</v>
      </c>
      <c r="I12" s="50" t="s">
        <v>268</v>
      </c>
      <c r="J12" s="71"/>
    </row>
    <row r="13" spans="1:10" ht="14.25">
      <c r="A13" s="83">
        <v>10</v>
      </c>
      <c r="B13" s="83" t="s">
        <v>1180</v>
      </c>
      <c r="C13" s="49" t="s">
        <v>1189</v>
      </c>
      <c r="D13" s="50">
        <v>19413301111</v>
      </c>
      <c r="E13" s="83">
        <v>13</v>
      </c>
      <c r="F13" s="114">
        <v>72.349999999999994</v>
      </c>
      <c r="G13" s="114">
        <v>66.5</v>
      </c>
      <c r="H13" s="114">
        <v>78.2</v>
      </c>
      <c r="I13" s="50" t="s">
        <v>12</v>
      </c>
      <c r="J13" s="71"/>
    </row>
    <row r="14" spans="1:10" ht="14.25">
      <c r="A14" s="83">
        <v>11</v>
      </c>
      <c r="B14" s="83" t="s">
        <v>1180</v>
      </c>
      <c r="C14" s="49" t="s">
        <v>1190</v>
      </c>
      <c r="D14" s="50">
        <v>19413301221</v>
      </c>
      <c r="E14" s="83">
        <v>14</v>
      </c>
      <c r="F14" s="114">
        <v>72.3</v>
      </c>
      <c r="G14" s="114">
        <v>67</v>
      </c>
      <c r="H14" s="114">
        <v>77.599999999999994</v>
      </c>
      <c r="I14" s="50" t="s">
        <v>12</v>
      </c>
      <c r="J14" s="71"/>
    </row>
    <row r="15" spans="1:10" ht="14.25">
      <c r="A15" s="83">
        <v>12</v>
      </c>
      <c r="B15" s="83" t="s">
        <v>1180</v>
      </c>
      <c r="C15" s="49" t="s">
        <v>1191</v>
      </c>
      <c r="D15" s="50">
        <v>19413300810</v>
      </c>
      <c r="E15" s="83">
        <v>15</v>
      </c>
      <c r="F15" s="114">
        <v>72.150000000000006</v>
      </c>
      <c r="G15" s="114">
        <v>63.5</v>
      </c>
      <c r="H15" s="114">
        <v>80.8</v>
      </c>
      <c r="I15" s="50" t="s">
        <v>47</v>
      </c>
      <c r="J15" s="71"/>
    </row>
    <row r="16" spans="1:10" ht="14.25">
      <c r="A16" s="83">
        <v>13</v>
      </c>
      <c r="B16" s="83" t="s">
        <v>1180</v>
      </c>
      <c r="C16" s="49" t="s">
        <v>1192</v>
      </c>
      <c r="D16" s="50">
        <v>19413301129</v>
      </c>
      <c r="E16" s="83">
        <v>16</v>
      </c>
      <c r="F16" s="114">
        <v>72</v>
      </c>
      <c r="G16" s="114">
        <v>68</v>
      </c>
      <c r="H16" s="114">
        <v>76</v>
      </c>
      <c r="I16" s="50" t="s">
        <v>12</v>
      </c>
      <c r="J16" s="71"/>
    </row>
    <row r="17" spans="1:10" ht="14.25">
      <c r="A17" s="83">
        <v>14</v>
      </c>
      <c r="B17" s="83" t="s">
        <v>1180</v>
      </c>
      <c r="C17" s="49" t="s">
        <v>1193</v>
      </c>
      <c r="D17" s="50">
        <v>19413301101</v>
      </c>
      <c r="E17" s="83">
        <v>17</v>
      </c>
      <c r="F17" s="114">
        <v>71.45</v>
      </c>
      <c r="G17" s="114">
        <v>66.5</v>
      </c>
      <c r="H17" s="114">
        <v>76.400000000000006</v>
      </c>
      <c r="I17" s="50" t="s">
        <v>47</v>
      </c>
      <c r="J17" s="71"/>
    </row>
    <row r="18" spans="1:10" ht="14.25">
      <c r="A18" s="83">
        <v>15</v>
      </c>
      <c r="B18" s="83" t="s">
        <v>1180</v>
      </c>
      <c r="C18" s="49" t="s">
        <v>1194</v>
      </c>
      <c r="D18" s="50">
        <v>19413300801</v>
      </c>
      <c r="E18" s="83">
        <v>18</v>
      </c>
      <c r="F18" s="114">
        <v>70.400000000000006</v>
      </c>
      <c r="G18" s="114">
        <v>67</v>
      </c>
      <c r="H18" s="114">
        <v>73.8</v>
      </c>
      <c r="I18" s="50" t="s">
        <v>12</v>
      </c>
      <c r="J18" s="71"/>
    </row>
    <row r="19" spans="1:10" ht="14.25">
      <c r="A19" s="83">
        <v>16</v>
      </c>
      <c r="B19" s="83" t="s">
        <v>1180</v>
      </c>
      <c r="C19" s="49" t="s">
        <v>1195</v>
      </c>
      <c r="D19" s="50">
        <v>19413300916</v>
      </c>
      <c r="E19" s="83">
        <v>20</v>
      </c>
      <c r="F19" s="114">
        <v>70.150000000000006</v>
      </c>
      <c r="G19" s="114">
        <v>66.5</v>
      </c>
      <c r="H19" s="114">
        <v>73.8</v>
      </c>
      <c r="I19" s="50" t="s">
        <v>12</v>
      </c>
      <c r="J19" s="71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N34" sqref="N34"/>
    </sheetView>
  </sheetViews>
  <sheetFormatPr defaultRowHeight="13.5"/>
  <cols>
    <col min="4" max="4" width="18" customWidth="1"/>
    <col min="5" max="5" width="13.375" customWidth="1"/>
    <col min="9" max="9" width="14.62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1281</v>
      </c>
      <c r="C4" s="49" t="s">
        <v>1282</v>
      </c>
      <c r="D4" s="50">
        <v>19413302008</v>
      </c>
      <c r="E4" s="83">
        <v>1</v>
      </c>
      <c r="F4" s="114">
        <v>80.5</v>
      </c>
      <c r="G4" s="114">
        <v>79</v>
      </c>
      <c r="H4" s="114">
        <v>82</v>
      </c>
      <c r="I4" s="50" t="s">
        <v>12</v>
      </c>
      <c r="J4" s="124"/>
    </row>
    <row r="5" spans="1:10" ht="14.25">
      <c r="A5" s="83">
        <v>2</v>
      </c>
      <c r="B5" s="83" t="s">
        <v>1281</v>
      </c>
      <c r="C5" s="49" t="s">
        <v>1283</v>
      </c>
      <c r="D5" s="50">
        <v>19413301513</v>
      </c>
      <c r="E5" s="83">
        <v>2</v>
      </c>
      <c r="F5" s="114">
        <v>80.150000000000006</v>
      </c>
      <c r="G5" s="114">
        <v>74.5</v>
      </c>
      <c r="H5" s="114">
        <v>85.8</v>
      </c>
      <c r="I5" s="50" t="s">
        <v>12</v>
      </c>
      <c r="J5" s="124"/>
    </row>
    <row r="6" spans="1:10" ht="14.25">
      <c r="A6" s="83">
        <v>3</v>
      </c>
      <c r="B6" s="83" t="s">
        <v>1281</v>
      </c>
      <c r="C6" s="49" t="s">
        <v>1284</v>
      </c>
      <c r="D6" s="50" t="s">
        <v>1285</v>
      </c>
      <c r="E6" s="83">
        <v>4</v>
      </c>
      <c r="F6" s="114">
        <v>79.25</v>
      </c>
      <c r="G6" s="114">
        <v>71.5</v>
      </c>
      <c r="H6" s="114">
        <v>87</v>
      </c>
      <c r="I6" s="50" t="s">
        <v>12</v>
      </c>
      <c r="J6" s="124"/>
    </row>
    <row r="7" spans="1:10" ht="14.25">
      <c r="A7" s="83">
        <v>4</v>
      </c>
      <c r="B7" s="83" t="s">
        <v>1281</v>
      </c>
      <c r="C7" s="49" t="s">
        <v>1286</v>
      </c>
      <c r="D7" s="50">
        <v>19413302213</v>
      </c>
      <c r="E7" s="83">
        <v>5</v>
      </c>
      <c r="F7" s="114">
        <v>79.05</v>
      </c>
      <c r="G7" s="114">
        <v>79.5</v>
      </c>
      <c r="H7" s="114">
        <v>78.599999999999994</v>
      </c>
      <c r="I7" s="50" t="s">
        <v>12</v>
      </c>
      <c r="J7" s="124"/>
    </row>
    <row r="8" spans="1:10" ht="14.25">
      <c r="A8" s="83">
        <v>5</v>
      </c>
      <c r="B8" s="83" t="s">
        <v>1281</v>
      </c>
      <c r="C8" s="49" t="s">
        <v>1287</v>
      </c>
      <c r="D8" s="50">
        <v>19413301630</v>
      </c>
      <c r="E8" s="83">
        <v>6</v>
      </c>
      <c r="F8" s="114">
        <v>79</v>
      </c>
      <c r="G8" s="114">
        <v>73</v>
      </c>
      <c r="H8" s="114">
        <v>85</v>
      </c>
      <c r="I8" s="50" t="s">
        <v>12</v>
      </c>
      <c r="J8" s="124"/>
    </row>
    <row r="9" spans="1:10" ht="14.25">
      <c r="A9" s="83">
        <v>6</v>
      </c>
      <c r="B9" s="83" t="s">
        <v>1281</v>
      </c>
      <c r="C9" s="49" t="s">
        <v>1288</v>
      </c>
      <c r="D9" s="50">
        <v>19413301827</v>
      </c>
      <c r="E9" s="83">
        <v>7</v>
      </c>
      <c r="F9" s="114">
        <v>78.7</v>
      </c>
      <c r="G9" s="114">
        <v>79</v>
      </c>
      <c r="H9" s="114">
        <v>78.400000000000006</v>
      </c>
      <c r="I9" s="50" t="s">
        <v>12</v>
      </c>
      <c r="J9" s="124"/>
    </row>
    <row r="10" spans="1:10" ht="14.25">
      <c r="A10" s="83">
        <v>7</v>
      </c>
      <c r="B10" s="83" t="s">
        <v>1281</v>
      </c>
      <c r="C10" s="49" t="s">
        <v>1289</v>
      </c>
      <c r="D10" s="50">
        <v>19413301915</v>
      </c>
      <c r="E10" s="83">
        <v>8</v>
      </c>
      <c r="F10" s="114">
        <v>78.25</v>
      </c>
      <c r="G10" s="114">
        <v>75.5</v>
      </c>
      <c r="H10" s="114">
        <v>81</v>
      </c>
      <c r="I10" s="50" t="s">
        <v>12</v>
      </c>
      <c r="J10" s="124"/>
    </row>
    <row r="11" spans="1:10" ht="14.25">
      <c r="A11" s="83">
        <v>8</v>
      </c>
      <c r="B11" s="83" t="s">
        <v>1281</v>
      </c>
      <c r="C11" s="49" t="s">
        <v>97</v>
      </c>
      <c r="D11" s="50" t="s">
        <v>1290</v>
      </c>
      <c r="E11" s="83">
        <v>9</v>
      </c>
      <c r="F11" s="114">
        <v>77.8</v>
      </c>
      <c r="G11" s="114">
        <v>79</v>
      </c>
      <c r="H11" s="114">
        <v>76.599999999999994</v>
      </c>
      <c r="I11" s="50" t="s">
        <v>12</v>
      </c>
      <c r="J11" s="124"/>
    </row>
    <row r="12" spans="1:10" ht="14.25">
      <c r="A12" s="83">
        <v>9</v>
      </c>
      <c r="B12" s="83" t="s">
        <v>1281</v>
      </c>
      <c r="C12" s="49" t="s">
        <v>1291</v>
      </c>
      <c r="D12" s="50">
        <v>19413301409</v>
      </c>
      <c r="E12" s="83">
        <v>10</v>
      </c>
      <c r="F12" s="114">
        <v>77.599999999999994</v>
      </c>
      <c r="G12" s="114">
        <v>70</v>
      </c>
      <c r="H12" s="114">
        <v>85.2</v>
      </c>
      <c r="I12" s="50" t="s">
        <v>47</v>
      </c>
      <c r="J12" s="124"/>
    </row>
    <row r="13" spans="1:10" ht="14.25">
      <c r="A13" s="83">
        <v>10</v>
      </c>
      <c r="B13" s="83" t="s">
        <v>1281</v>
      </c>
      <c r="C13" s="49" t="s">
        <v>1292</v>
      </c>
      <c r="D13" s="50">
        <v>19413301512</v>
      </c>
      <c r="E13" s="83">
        <v>11</v>
      </c>
      <c r="F13" s="114">
        <v>77.349999999999994</v>
      </c>
      <c r="G13" s="114">
        <v>70.5</v>
      </c>
      <c r="H13" s="114">
        <v>84.2</v>
      </c>
      <c r="I13" s="50" t="s">
        <v>12</v>
      </c>
      <c r="J13" s="124"/>
    </row>
    <row r="14" spans="1:10" ht="14.25">
      <c r="A14" s="83">
        <v>11</v>
      </c>
      <c r="B14" s="83" t="s">
        <v>1281</v>
      </c>
      <c r="C14" s="49" t="s">
        <v>1293</v>
      </c>
      <c r="D14" s="50" t="s">
        <v>1294</v>
      </c>
      <c r="E14" s="83">
        <v>12</v>
      </c>
      <c r="F14" s="114">
        <v>77.2</v>
      </c>
      <c r="G14" s="114">
        <v>74</v>
      </c>
      <c r="H14" s="114">
        <v>80.400000000000006</v>
      </c>
      <c r="I14" s="50" t="s">
        <v>12</v>
      </c>
      <c r="J14" s="124"/>
    </row>
    <row r="15" spans="1:10" ht="14.25">
      <c r="A15" s="83">
        <v>12</v>
      </c>
      <c r="B15" s="83" t="s">
        <v>1281</v>
      </c>
      <c r="C15" s="49" t="s">
        <v>1295</v>
      </c>
      <c r="D15" s="50" t="s">
        <v>1296</v>
      </c>
      <c r="E15" s="83">
        <v>13</v>
      </c>
      <c r="F15" s="114">
        <v>77.150000000000006</v>
      </c>
      <c r="G15" s="114">
        <v>75.5</v>
      </c>
      <c r="H15" s="114">
        <v>78.8</v>
      </c>
      <c r="I15" s="50" t="s">
        <v>12</v>
      </c>
      <c r="J15" s="124"/>
    </row>
    <row r="16" spans="1:10" ht="14.25">
      <c r="A16" s="83">
        <v>13</v>
      </c>
      <c r="B16" s="83" t="s">
        <v>1281</v>
      </c>
      <c r="C16" s="49" t="s">
        <v>1297</v>
      </c>
      <c r="D16" s="50">
        <v>19413302407</v>
      </c>
      <c r="E16" s="83">
        <v>14</v>
      </c>
      <c r="F16" s="114">
        <v>77.05</v>
      </c>
      <c r="G16" s="114">
        <v>79.5</v>
      </c>
      <c r="H16" s="114">
        <v>74.599999999999994</v>
      </c>
      <c r="I16" s="50" t="s">
        <v>12</v>
      </c>
      <c r="J16" s="124"/>
    </row>
    <row r="17" spans="1:10" ht="14.25">
      <c r="A17" s="83">
        <v>14</v>
      </c>
      <c r="B17" s="83" t="s">
        <v>1281</v>
      </c>
      <c r="C17" s="49" t="s">
        <v>1298</v>
      </c>
      <c r="D17" s="50">
        <v>19413301930</v>
      </c>
      <c r="E17" s="83">
        <v>15</v>
      </c>
      <c r="F17" s="114">
        <v>76.849999999999994</v>
      </c>
      <c r="G17" s="114">
        <v>71.5</v>
      </c>
      <c r="H17" s="114">
        <v>82.2</v>
      </c>
      <c r="I17" s="50" t="s">
        <v>12</v>
      </c>
      <c r="J17" s="124"/>
    </row>
    <row r="18" spans="1:10" ht="14.25">
      <c r="A18" s="83">
        <v>15</v>
      </c>
      <c r="B18" s="83" t="s">
        <v>1281</v>
      </c>
      <c r="C18" s="49" t="s">
        <v>1299</v>
      </c>
      <c r="D18" s="50" t="s">
        <v>1300</v>
      </c>
      <c r="E18" s="83">
        <v>16</v>
      </c>
      <c r="F18" s="114">
        <v>76.5</v>
      </c>
      <c r="G18" s="114">
        <v>72</v>
      </c>
      <c r="H18" s="114">
        <v>81</v>
      </c>
      <c r="I18" s="50" t="s">
        <v>12</v>
      </c>
      <c r="J18" s="124"/>
    </row>
    <row r="19" spans="1:10" ht="14.25">
      <c r="A19" s="83">
        <v>16</v>
      </c>
      <c r="B19" s="83" t="s">
        <v>1281</v>
      </c>
      <c r="C19" s="49" t="s">
        <v>1301</v>
      </c>
      <c r="D19" s="50">
        <v>19413302122</v>
      </c>
      <c r="E19" s="83">
        <v>17</v>
      </c>
      <c r="F19" s="114">
        <v>76.3</v>
      </c>
      <c r="G19" s="114">
        <v>78</v>
      </c>
      <c r="H19" s="114">
        <v>74.599999999999994</v>
      </c>
      <c r="I19" s="50" t="s">
        <v>12</v>
      </c>
      <c r="J19" s="124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Q34" sqref="Q34"/>
    </sheetView>
  </sheetViews>
  <sheetFormatPr defaultRowHeight="13.5"/>
  <cols>
    <col min="4" max="5" width="15" customWidth="1"/>
    <col min="9" max="9" width="11.7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1160</v>
      </c>
      <c r="C4" s="49" t="s">
        <v>1161</v>
      </c>
      <c r="D4" s="50">
        <v>19413202915</v>
      </c>
      <c r="E4" s="83">
        <v>2</v>
      </c>
      <c r="F4" s="114">
        <v>75.05</v>
      </c>
      <c r="G4" s="114">
        <v>77.5</v>
      </c>
      <c r="H4" s="114">
        <v>72.599999999999994</v>
      </c>
      <c r="I4" s="50" t="s">
        <v>12</v>
      </c>
      <c r="J4" s="71"/>
    </row>
    <row r="5" spans="1:10" ht="14.25">
      <c r="A5" s="83">
        <v>2</v>
      </c>
      <c r="B5" s="83" t="s">
        <v>1160</v>
      </c>
      <c r="C5" s="49" t="s">
        <v>1162</v>
      </c>
      <c r="D5" s="50">
        <v>19413202820</v>
      </c>
      <c r="E5" s="83">
        <v>3</v>
      </c>
      <c r="F5" s="114">
        <v>72.95</v>
      </c>
      <c r="G5" s="114">
        <v>74.5</v>
      </c>
      <c r="H5" s="114">
        <v>71.400000000000006</v>
      </c>
      <c r="I5" s="50" t="s">
        <v>12</v>
      </c>
      <c r="J5" s="71"/>
    </row>
    <row r="6" spans="1:10" ht="14.25">
      <c r="A6" s="83">
        <v>3</v>
      </c>
      <c r="B6" s="83" t="s">
        <v>1160</v>
      </c>
      <c r="C6" s="49" t="s">
        <v>1163</v>
      </c>
      <c r="D6" s="50">
        <v>19413202813</v>
      </c>
      <c r="E6" s="83">
        <v>4</v>
      </c>
      <c r="F6" s="114">
        <v>72.900000000000006</v>
      </c>
      <c r="G6" s="114">
        <v>73</v>
      </c>
      <c r="H6" s="114">
        <v>72.8</v>
      </c>
      <c r="I6" s="50" t="s">
        <v>12</v>
      </c>
      <c r="J6" s="71"/>
    </row>
    <row r="7" spans="1:10" ht="14.25">
      <c r="A7" s="83">
        <v>4</v>
      </c>
      <c r="B7" s="83" t="s">
        <v>1160</v>
      </c>
      <c r="C7" s="49" t="s">
        <v>1164</v>
      </c>
      <c r="D7" s="50">
        <v>19413202812</v>
      </c>
      <c r="E7" s="83">
        <v>7</v>
      </c>
      <c r="F7" s="114">
        <v>70.55</v>
      </c>
      <c r="G7" s="114">
        <v>67.5</v>
      </c>
      <c r="H7" s="114">
        <v>73.599999999999994</v>
      </c>
      <c r="I7" s="50" t="s">
        <v>12</v>
      </c>
      <c r="J7" s="71"/>
    </row>
    <row r="8" spans="1:10" ht="14.25">
      <c r="A8" s="83">
        <v>5</v>
      </c>
      <c r="B8" s="83" t="s">
        <v>1160</v>
      </c>
      <c r="C8" s="49" t="s">
        <v>1165</v>
      </c>
      <c r="D8" s="50">
        <v>19413202830</v>
      </c>
      <c r="E8" s="83">
        <v>13</v>
      </c>
      <c r="F8" s="114">
        <v>68.45</v>
      </c>
      <c r="G8" s="114">
        <v>61.5</v>
      </c>
      <c r="H8" s="114">
        <v>75.400000000000006</v>
      </c>
      <c r="I8" s="50" t="s">
        <v>268</v>
      </c>
      <c r="J8" s="71"/>
    </row>
    <row r="9" spans="1:10" ht="14.25">
      <c r="A9" s="83">
        <v>6</v>
      </c>
      <c r="B9" s="83" t="s">
        <v>1160</v>
      </c>
      <c r="C9" s="49" t="s">
        <v>1166</v>
      </c>
      <c r="D9" s="50">
        <v>19413203028</v>
      </c>
      <c r="E9" s="83">
        <v>14</v>
      </c>
      <c r="F9" s="114">
        <v>68.45</v>
      </c>
      <c r="G9" s="114">
        <v>63.5</v>
      </c>
      <c r="H9" s="114">
        <v>73.400000000000006</v>
      </c>
      <c r="I9" s="50" t="s">
        <v>12</v>
      </c>
      <c r="J9" s="71"/>
    </row>
    <row r="10" spans="1:10" ht="14.25">
      <c r="A10" s="83">
        <v>7</v>
      </c>
      <c r="B10" s="83" t="s">
        <v>1160</v>
      </c>
      <c r="C10" s="49" t="s">
        <v>1167</v>
      </c>
      <c r="D10" s="50">
        <v>19413203017</v>
      </c>
      <c r="E10" s="83">
        <v>15</v>
      </c>
      <c r="F10" s="114">
        <v>68.400000000000006</v>
      </c>
      <c r="G10" s="114">
        <v>60</v>
      </c>
      <c r="H10" s="114">
        <v>76.8</v>
      </c>
      <c r="I10" s="50" t="s">
        <v>12</v>
      </c>
      <c r="J10" s="71"/>
    </row>
    <row r="11" spans="1:10" ht="14.25">
      <c r="A11" s="83">
        <v>8</v>
      </c>
      <c r="B11" s="83" t="s">
        <v>1160</v>
      </c>
      <c r="C11" s="49" t="s">
        <v>1168</v>
      </c>
      <c r="D11" s="50">
        <v>19413203001</v>
      </c>
      <c r="E11" s="83">
        <v>16</v>
      </c>
      <c r="F11" s="114">
        <v>68.349999999999994</v>
      </c>
      <c r="G11" s="114">
        <v>61.5</v>
      </c>
      <c r="H11" s="114">
        <v>75.2</v>
      </c>
      <c r="I11" s="50" t="s">
        <v>12</v>
      </c>
      <c r="J11" s="71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R32" sqref="R32"/>
    </sheetView>
  </sheetViews>
  <sheetFormatPr defaultRowHeight="13.5"/>
  <cols>
    <col min="4" max="4" width="16.25" customWidth="1"/>
    <col min="5" max="5" width="14.75" customWidth="1"/>
    <col min="9" max="9" width="10.87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1271</v>
      </c>
      <c r="C4" s="49" t="s">
        <v>1272</v>
      </c>
      <c r="D4" s="50">
        <v>19413404708</v>
      </c>
      <c r="E4" s="83">
        <v>1</v>
      </c>
      <c r="F4" s="114">
        <v>77.599999999999994</v>
      </c>
      <c r="G4" s="114">
        <v>76</v>
      </c>
      <c r="H4" s="114">
        <v>79.2</v>
      </c>
      <c r="I4" s="50" t="s">
        <v>12</v>
      </c>
      <c r="J4" s="124"/>
    </row>
    <row r="5" spans="1:10" ht="14.25">
      <c r="A5" s="83">
        <v>2</v>
      </c>
      <c r="B5" s="83" t="s">
        <v>1271</v>
      </c>
      <c r="C5" s="49" t="s">
        <v>1273</v>
      </c>
      <c r="D5" s="50">
        <v>19413404604</v>
      </c>
      <c r="E5" s="83">
        <v>2</v>
      </c>
      <c r="F5" s="114">
        <v>77.349999999999994</v>
      </c>
      <c r="G5" s="114">
        <v>73.5</v>
      </c>
      <c r="H5" s="114">
        <v>81.2</v>
      </c>
      <c r="I5" s="50" t="s">
        <v>12</v>
      </c>
      <c r="J5" s="124"/>
    </row>
    <row r="6" spans="1:10" ht="14.25">
      <c r="A6" s="83">
        <v>3</v>
      </c>
      <c r="B6" s="83" t="s">
        <v>1271</v>
      </c>
      <c r="C6" s="49" t="s">
        <v>1274</v>
      </c>
      <c r="D6" s="50">
        <v>19413404520</v>
      </c>
      <c r="E6" s="83">
        <v>3</v>
      </c>
      <c r="F6" s="114">
        <v>76.650000000000006</v>
      </c>
      <c r="G6" s="114">
        <v>69.5</v>
      </c>
      <c r="H6" s="114">
        <v>83.8</v>
      </c>
      <c r="I6" s="50" t="s">
        <v>12</v>
      </c>
      <c r="J6" s="124"/>
    </row>
    <row r="7" spans="1:10" ht="14.25">
      <c r="A7" s="83">
        <v>4</v>
      </c>
      <c r="B7" s="83" t="s">
        <v>1271</v>
      </c>
      <c r="C7" s="49" t="s">
        <v>1275</v>
      </c>
      <c r="D7" s="50">
        <v>19413404818</v>
      </c>
      <c r="E7" s="83">
        <v>4</v>
      </c>
      <c r="F7" s="114">
        <v>75.849999999999994</v>
      </c>
      <c r="G7" s="114">
        <v>74.5</v>
      </c>
      <c r="H7" s="114">
        <v>77.2</v>
      </c>
      <c r="I7" s="50" t="s">
        <v>12</v>
      </c>
      <c r="J7" s="124"/>
    </row>
    <row r="8" spans="1:10" ht="14.25">
      <c r="A8" s="83">
        <v>5</v>
      </c>
      <c r="B8" s="83" t="s">
        <v>1271</v>
      </c>
      <c r="C8" s="49" t="s">
        <v>1276</v>
      </c>
      <c r="D8" s="50">
        <v>19413404809</v>
      </c>
      <c r="E8" s="83">
        <v>5</v>
      </c>
      <c r="F8" s="114">
        <v>74.900000000000006</v>
      </c>
      <c r="G8" s="114">
        <v>66</v>
      </c>
      <c r="H8" s="114">
        <v>83.8</v>
      </c>
      <c r="I8" s="50" t="s">
        <v>12</v>
      </c>
      <c r="J8" s="124"/>
    </row>
    <row r="9" spans="1:10" ht="14.25">
      <c r="A9" s="83">
        <v>6</v>
      </c>
      <c r="B9" s="83" t="s">
        <v>1271</v>
      </c>
      <c r="C9" s="49" t="s">
        <v>1277</v>
      </c>
      <c r="D9" s="50">
        <v>19413404714</v>
      </c>
      <c r="E9" s="83">
        <v>6</v>
      </c>
      <c r="F9" s="114">
        <v>74.900000000000006</v>
      </c>
      <c r="G9" s="114">
        <v>69</v>
      </c>
      <c r="H9" s="114">
        <v>80.8</v>
      </c>
      <c r="I9" s="50" t="s">
        <v>12</v>
      </c>
      <c r="J9" s="124"/>
    </row>
    <row r="10" spans="1:10" ht="14.25">
      <c r="A10" s="83">
        <v>7</v>
      </c>
      <c r="B10" s="83" t="s">
        <v>1271</v>
      </c>
      <c r="C10" s="49" t="s">
        <v>1278</v>
      </c>
      <c r="D10" s="50">
        <v>19413404710</v>
      </c>
      <c r="E10" s="83">
        <v>7</v>
      </c>
      <c r="F10" s="114">
        <v>73.55</v>
      </c>
      <c r="G10" s="114">
        <v>65.5</v>
      </c>
      <c r="H10" s="114">
        <v>81.599999999999994</v>
      </c>
      <c r="I10" s="50" t="s">
        <v>12</v>
      </c>
      <c r="J10" s="124"/>
    </row>
    <row r="11" spans="1:10" ht="14.25">
      <c r="A11" s="83">
        <v>8</v>
      </c>
      <c r="B11" s="83" t="s">
        <v>1271</v>
      </c>
      <c r="C11" s="49" t="s">
        <v>1076</v>
      </c>
      <c r="D11" s="50">
        <v>19413404614</v>
      </c>
      <c r="E11" s="83">
        <v>8</v>
      </c>
      <c r="F11" s="114">
        <v>71.95</v>
      </c>
      <c r="G11" s="114">
        <v>72.5</v>
      </c>
      <c r="H11" s="114">
        <v>71.400000000000006</v>
      </c>
      <c r="I11" s="50" t="s">
        <v>12</v>
      </c>
      <c r="J11" s="124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3"/>
  <sheetViews>
    <sheetView workbookViewId="0">
      <selection activeCell="L25" sqref="L25"/>
    </sheetView>
  </sheetViews>
  <sheetFormatPr defaultRowHeight="13.5"/>
  <cols>
    <col min="4" max="4" width="16" customWidth="1"/>
    <col min="5" max="5" width="17.5" customWidth="1"/>
    <col min="9" max="9" width="13.375" customWidth="1"/>
    <col min="10" max="10" width="13.2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1302</v>
      </c>
      <c r="C4" s="49" t="s">
        <v>1303</v>
      </c>
      <c r="D4" s="50">
        <v>19413402210</v>
      </c>
      <c r="E4" s="83">
        <v>1</v>
      </c>
      <c r="F4" s="114">
        <v>82.6</v>
      </c>
      <c r="G4" s="114">
        <v>82</v>
      </c>
      <c r="H4" s="114">
        <v>83.2</v>
      </c>
      <c r="I4" s="50" t="s">
        <v>12</v>
      </c>
      <c r="J4" s="124"/>
    </row>
    <row r="5" spans="1:10" ht="14.25">
      <c r="A5" s="83">
        <v>2</v>
      </c>
      <c r="B5" s="83" t="s">
        <v>1302</v>
      </c>
      <c r="C5" s="49" t="s">
        <v>1304</v>
      </c>
      <c r="D5" s="50">
        <v>19413402129</v>
      </c>
      <c r="E5" s="83">
        <v>2</v>
      </c>
      <c r="F5" s="114">
        <v>81.25</v>
      </c>
      <c r="G5" s="114">
        <v>83.5</v>
      </c>
      <c r="H5" s="114">
        <v>79</v>
      </c>
      <c r="I5" s="50" t="s">
        <v>12</v>
      </c>
      <c r="J5" s="124"/>
    </row>
    <row r="6" spans="1:10" ht="14.25">
      <c r="A6" s="83">
        <v>3</v>
      </c>
      <c r="B6" s="83" t="s">
        <v>1302</v>
      </c>
      <c r="C6" s="49" t="s">
        <v>1305</v>
      </c>
      <c r="D6" s="50">
        <v>19413402526</v>
      </c>
      <c r="E6" s="83">
        <v>4</v>
      </c>
      <c r="F6" s="114">
        <v>77.45</v>
      </c>
      <c r="G6" s="114">
        <v>74.5</v>
      </c>
      <c r="H6" s="114">
        <v>80.400000000000006</v>
      </c>
      <c r="I6" s="50" t="s">
        <v>12</v>
      </c>
      <c r="J6" s="124"/>
    </row>
    <row r="7" spans="1:10" ht="14.25">
      <c r="A7" s="83">
        <v>4</v>
      </c>
      <c r="B7" s="83" t="s">
        <v>1302</v>
      </c>
      <c r="C7" s="49" t="s">
        <v>1306</v>
      </c>
      <c r="D7" s="50">
        <v>19413401905</v>
      </c>
      <c r="E7" s="83">
        <v>5</v>
      </c>
      <c r="F7" s="114">
        <v>76.25</v>
      </c>
      <c r="G7" s="114">
        <v>74.5</v>
      </c>
      <c r="H7" s="114">
        <v>78</v>
      </c>
      <c r="I7" s="50" t="s">
        <v>12</v>
      </c>
      <c r="J7" s="124"/>
    </row>
    <row r="8" spans="1:10" ht="14.25">
      <c r="A8" s="83">
        <v>5</v>
      </c>
      <c r="B8" s="83" t="s">
        <v>1302</v>
      </c>
      <c r="C8" s="49" t="s">
        <v>1307</v>
      </c>
      <c r="D8" s="50">
        <v>19413401721</v>
      </c>
      <c r="E8" s="83">
        <v>6</v>
      </c>
      <c r="F8" s="114">
        <v>75.55</v>
      </c>
      <c r="G8" s="114">
        <v>76.5</v>
      </c>
      <c r="H8" s="114">
        <v>74.599999999999994</v>
      </c>
      <c r="I8" s="50" t="s">
        <v>12</v>
      </c>
      <c r="J8" s="124"/>
    </row>
    <row r="9" spans="1:10" ht="14.25">
      <c r="A9" s="83">
        <v>6</v>
      </c>
      <c r="B9" s="83" t="s">
        <v>1302</v>
      </c>
      <c r="C9" s="49" t="s">
        <v>1308</v>
      </c>
      <c r="D9" s="50">
        <v>19413402015</v>
      </c>
      <c r="E9" s="83">
        <v>7</v>
      </c>
      <c r="F9" s="114">
        <v>74.400000000000006</v>
      </c>
      <c r="G9" s="114">
        <v>70</v>
      </c>
      <c r="H9" s="114">
        <v>78.8</v>
      </c>
      <c r="I9" s="50" t="s">
        <v>12</v>
      </c>
      <c r="J9" s="124"/>
    </row>
    <row r="10" spans="1:10" ht="14.25">
      <c r="A10" s="83">
        <v>7</v>
      </c>
      <c r="B10" s="83" t="s">
        <v>1302</v>
      </c>
      <c r="C10" s="49" t="s">
        <v>1309</v>
      </c>
      <c r="D10" s="50">
        <v>19413402523</v>
      </c>
      <c r="E10" s="83">
        <v>9</v>
      </c>
      <c r="F10" s="114">
        <v>74</v>
      </c>
      <c r="G10" s="114">
        <v>71</v>
      </c>
      <c r="H10" s="114">
        <v>77</v>
      </c>
      <c r="I10" s="50" t="s">
        <v>12</v>
      </c>
      <c r="J10" s="124"/>
    </row>
    <row r="11" spans="1:10" ht="14.25">
      <c r="A11" s="83">
        <v>8</v>
      </c>
      <c r="B11" s="83" t="s">
        <v>1302</v>
      </c>
      <c r="C11" s="49" t="s">
        <v>1310</v>
      </c>
      <c r="D11" s="50">
        <v>19413402025</v>
      </c>
      <c r="E11" s="83">
        <v>10</v>
      </c>
      <c r="F11" s="114">
        <v>73.900000000000006</v>
      </c>
      <c r="G11" s="114">
        <v>76</v>
      </c>
      <c r="H11" s="114">
        <v>71.8</v>
      </c>
      <c r="I11" s="50" t="s">
        <v>12</v>
      </c>
      <c r="J11" s="124"/>
    </row>
    <row r="12" spans="1:10" ht="14.25">
      <c r="A12" s="83">
        <v>9</v>
      </c>
      <c r="B12" s="83" t="s">
        <v>1302</v>
      </c>
      <c r="C12" s="49" t="s">
        <v>1311</v>
      </c>
      <c r="D12" s="50">
        <v>19413401922</v>
      </c>
      <c r="E12" s="83">
        <v>11</v>
      </c>
      <c r="F12" s="114">
        <v>73.849999999999994</v>
      </c>
      <c r="G12" s="114">
        <v>70.5</v>
      </c>
      <c r="H12" s="114">
        <v>77.2</v>
      </c>
      <c r="I12" s="50" t="s">
        <v>12</v>
      </c>
      <c r="J12" s="124"/>
    </row>
    <row r="13" spans="1:10" ht="14.25">
      <c r="A13" s="83">
        <v>10</v>
      </c>
      <c r="B13" s="83" t="s">
        <v>1302</v>
      </c>
      <c r="C13" s="49" t="s">
        <v>1312</v>
      </c>
      <c r="D13" s="50">
        <v>19413402510</v>
      </c>
      <c r="E13" s="83">
        <v>12</v>
      </c>
      <c r="F13" s="114">
        <v>73.8</v>
      </c>
      <c r="G13" s="114">
        <v>73</v>
      </c>
      <c r="H13" s="114">
        <v>74.599999999999994</v>
      </c>
      <c r="I13" s="50" t="s">
        <v>12</v>
      </c>
      <c r="J13" s="124"/>
    </row>
    <row r="14" spans="1:10" ht="14.25">
      <c r="A14" s="83">
        <v>11</v>
      </c>
      <c r="B14" s="83" t="s">
        <v>1302</v>
      </c>
      <c r="C14" s="49" t="s">
        <v>1313</v>
      </c>
      <c r="D14" s="50">
        <v>19413402503</v>
      </c>
      <c r="E14" s="83">
        <v>15</v>
      </c>
      <c r="F14" s="114">
        <v>73.5</v>
      </c>
      <c r="G14" s="114">
        <v>69</v>
      </c>
      <c r="H14" s="114">
        <v>78</v>
      </c>
      <c r="I14" s="50" t="s">
        <v>12</v>
      </c>
      <c r="J14" s="124"/>
    </row>
    <row r="15" spans="1:10" ht="14.25">
      <c r="A15" s="83">
        <v>12</v>
      </c>
      <c r="B15" s="83" t="s">
        <v>1302</v>
      </c>
      <c r="C15" s="49" t="s">
        <v>1314</v>
      </c>
      <c r="D15" s="50">
        <v>19413402325</v>
      </c>
      <c r="E15" s="83">
        <v>16</v>
      </c>
      <c r="F15" s="114">
        <v>73.5</v>
      </c>
      <c r="G15" s="114">
        <v>66</v>
      </c>
      <c r="H15" s="114">
        <v>81</v>
      </c>
      <c r="I15" s="50" t="s">
        <v>12</v>
      </c>
      <c r="J15" s="124"/>
    </row>
    <row r="16" spans="1:10" ht="14.25">
      <c r="A16" s="83">
        <v>13</v>
      </c>
      <c r="B16" s="83" t="s">
        <v>1302</v>
      </c>
      <c r="C16" s="49" t="s">
        <v>1315</v>
      </c>
      <c r="D16" s="50">
        <v>19413402103</v>
      </c>
      <c r="E16" s="83">
        <v>18</v>
      </c>
      <c r="F16" s="114">
        <v>73.25</v>
      </c>
      <c r="G16" s="114">
        <v>71.5</v>
      </c>
      <c r="H16" s="114">
        <v>75</v>
      </c>
      <c r="I16" s="50" t="s">
        <v>12</v>
      </c>
      <c r="J16" s="124"/>
    </row>
    <row r="17" spans="1:10" ht="14.25">
      <c r="A17" s="83">
        <v>14</v>
      </c>
      <c r="B17" s="83" t="s">
        <v>1302</v>
      </c>
      <c r="C17" s="49" t="s">
        <v>1316</v>
      </c>
      <c r="D17" s="50">
        <v>19413401904</v>
      </c>
      <c r="E17" s="83">
        <v>20</v>
      </c>
      <c r="F17" s="114">
        <v>72.8</v>
      </c>
      <c r="G17" s="114">
        <v>67</v>
      </c>
      <c r="H17" s="114">
        <v>78.599999999999994</v>
      </c>
      <c r="I17" s="50" t="s">
        <v>12</v>
      </c>
      <c r="J17" s="124"/>
    </row>
    <row r="18" spans="1:10" ht="14.25">
      <c r="A18" s="83">
        <v>15</v>
      </c>
      <c r="B18" s="83" t="s">
        <v>1302</v>
      </c>
      <c r="C18" s="49" t="s">
        <v>1317</v>
      </c>
      <c r="D18" s="50">
        <v>19413402630</v>
      </c>
      <c r="E18" s="83">
        <v>22</v>
      </c>
      <c r="F18" s="114">
        <v>72.650000000000006</v>
      </c>
      <c r="G18" s="114">
        <v>64.5</v>
      </c>
      <c r="H18" s="114">
        <v>80.8</v>
      </c>
      <c r="I18" s="50" t="s">
        <v>12</v>
      </c>
      <c r="J18" s="124"/>
    </row>
    <row r="19" spans="1:10" ht="14.25">
      <c r="A19" s="83">
        <v>16</v>
      </c>
      <c r="B19" s="83" t="s">
        <v>1302</v>
      </c>
      <c r="C19" s="49" t="s">
        <v>1318</v>
      </c>
      <c r="D19" s="50">
        <v>19413402118</v>
      </c>
      <c r="E19" s="83">
        <v>23</v>
      </c>
      <c r="F19" s="114">
        <v>72.599999999999994</v>
      </c>
      <c r="G19" s="114">
        <v>75</v>
      </c>
      <c r="H19" s="114">
        <v>70.2</v>
      </c>
      <c r="I19" s="50" t="s">
        <v>12</v>
      </c>
      <c r="J19" s="124"/>
    </row>
    <row r="20" spans="1:10" ht="14.25">
      <c r="A20" s="83">
        <v>17</v>
      </c>
      <c r="B20" s="83" t="s">
        <v>1302</v>
      </c>
      <c r="C20" s="49" t="s">
        <v>1319</v>
      </c>
      <c r="D20" s="50">
        <v>19413401730</v>
      </c>
      <c r="E20" s="83">
        <v>24</v>
      </c>
      <c r="F20" s="114">
        <v>72.55</v>
      </c>
      <c r="G20" s="114">
        <v>63.5</v>
      </c>
      <c r="H20" s="114">
        <v>81.599999999999994</v>
      </c>
      <c r="I20" s="50" t="s">
        <v>268</v>
      </c>
      <c r="J20" s="124"/>
    </row>
    <row r="21" spans="1:10" ht="14.25">
      <c r="A21" s="83">
        <v>18</v>
      </c>
      <c r="B21" s="83" t="s">
        <v>1302</v>
      </c>
      <c r="C21" s="49" t="s">
        <v>1165</v>
      </c>
      <c r="D21" s="50">
        <v>19413401709</v>
      </c>
      <c r="E21" s="83">
        <v>25</v>
      </c>
      <c r="F21" s="114">
        <v>72.55</v>
      </c>
      <c r="G21" s="114">
        <v>64.5</v>
      </c>
      <c r="H21" s="114">
        <v>80.599999999999994</v>
      </c>
      <c r="I21" s="50" t="s">
        <v>12</v>
      </c>
      <c r="J21" s="124"/>
    </row>
    <row r="22" spans="1:10" ht="14.25">
      <c r="A22" s="83">
        <v>19</v>
      </c>
      <c r="B22" s="83" t="s">
        <v>1302</v>
      </c>
      <c r="C22" s="49" t="s">
        <v>1320</v>
      </c>
      <c r="D22" s="50">
        <v>19413402317</v>
      </c>
      <c r="E22" s="83">
        <v>28</v>
      </c>
      <c r="F22" s="114">
        <v>72.5</v>
      </c>
      <c r="G22" s="114">
        <v>70</v>
      </c>
      <c r="H22" s="114">
        <v>75</v>
      </c>
      <c r="I22" s="50" t="s">
        <v>12</v>
      </c>
      <c r="J22" s="124"/>
    </row>
    <row r="23" spans="1:10" ht="14.25">
      <c r="A23" s="83">
        <v>20</v>
      </c>
      <c r="B23" s="83" t="s">
        <v>1302</v>
      </c>
      <c r="C23" s="49" t="s">
        <v>1321</v>
      </c>
      <c r="D23" s="50">
        <v>19413402111</v>
      </c>
      <c r="E23" s="83">
        <v>30</v>
      </c>
      <c r="F23" s="114">
        <v>72.25</v>
      </c>
      <c r="G23" s="114">
        <v>70.5</v>
      </c>
      <c r="H23" s="114">
        <v>74</v>
      </c>
      <c r="I23" s="50" t="s">
        <v>12</v>
      </c>
      <c r="J23" s="124"/>
    </row>
    <row r="24" spans="1:10" ht="14.25">
      <c r="A24" s="83">
        <v>21</v>
      </c>
      <c r="B24" s="83" t="s">
        <v>1302</v>
      </c>
      <c r="C24" s="49" t="s">
        <v>1322</v>
      </c>
      <c r="D24" s="50">
        <v>19413402528</v>
      </c>
      <c r="E24" s="83">
        <v>31</v>
      </c>
      <c r="F24" s="114">
        <v>72.2</v>
      </c>
      <c r="G24" s="114">
        <v>75</v>
      </c>
      <c r="H24" s="114">
        <v>69.400000000000006</v>
      </c>
      <c r="I24" s="50" t="s">
        <v>12</v>
      </c>
      <c r="J24" s="124"/>
    </row>
    <row r="25" spans="1:10" ht="14.25">
      <c r="A25" s="83">
        <v>22</v>
      </c>
      <c r="B25" s="83" t="s">
        <v>1302</v>
      </c>
      <c r="C25" s="49" t="s">
        <v>1323</v>
      </c>
      <c r="D25" s="50">
        <v>19413402315</v>
      </c>
      <c r="E25" s="83">
        <v>32</v>
      </c>
      <c r="F25" s="114">
        <v>72.2</v>
      </c>
      <c r="G25" s="114">
        <v>73</v>
      </c>
      <c r="H25" s="114">
        <v>71.400000000000006</v>
      </c>
      <c r="I25" s="50" t="s">
        <v>12</v>
      </c>
      <c r="J25" s="124"/>
    </row>
    <row r="26" spans="1:10" ht="14.25">
      <c r="A26" s="83">
        <v>23</v>
      </c>
      <c r="B26" s="83" t="s">
        <v>1302</v>
      </c>
      <c r="C26" s="49" t="s">
        <v>1324</v>
      </c>
      <c r="D26" s="50">
        <v>19413402629</v>
      </c>
      <c r="E26" s="83">
        <v>34</v>
      </c>
      <c r="F26" s="114">
        <v>71.95</v>
      </c>
      <c r="G26" s="114">
        <v>70.5</v>
      </c>
      <c r="H26" s="114">
        <v>73.400000000000006</v>
      </c>
      <c r="I26" s="50" t="s">
        <v>47</v>
      </c>
      <c r="J26" s="124"/>
    </row>
    <row r="27" spans="1:10" ht="14.25">
      <c r="A27" s="83">
        <v>24</v>
      </c>
      <c r="B27" s="83" t="s">
        <v>1302</v>
      </c>
      <c r="C27" s="49" t="s">
        <v>1325</v>
      </c>
      <c r="D27" s="50">
        <v>19413401925</v>
      </c>
      <c r="E27" s="83">
        <v>35</v>
      </c>
      <c r="F27" s="114">
        <v>71.95</v>
      </c>
      <c r="G27" s="114">
        <v>62.5</v>
      </c>
      <c r="H27" s="114">
        <v>81.400000000000006</v>
      </c>
      <c r="I27" s="50" t="s">
        <v>12</v>
      </c>
      <c r="J27" s="124"/>
    </row>
    <row r="28" spans="1:10" ht="14.25">
      <c r="A28" s="83">
        <v>25</v>
      </c>
      <c r="B28" s="83" t="s">
        <v>1302</v>
      </c>
      <c r="C28" s="49" t="s">
        <v>1326</v>
      </c>
      <c r="D28" s="50">
        <v>19413401828</v>
      </c>
      <c r="E28" s="83">
        <v>37</v>
      </c>
      <c r="F28" s="114">
        <v>71.849999999999994</v>
      </c>
      <c r="G28" s="114">
        <v>66.5</v>
      </c>
      <c r="H28" s="114">
        <v>77.2</v>
      </c>
      <c r="I28" s="50" t="s">
        <v>12</v>
      </c>
      <c r="J28" s="124"/>
    </row>
    <row r="29" spans="1:10" ht="14.25">
      <c r="A29" s="83">
        <v>26</v>
      </c>
      <c r="B29" s="83" t="s">
        <v>1302</v>
      </c>
      <c r="C29" s="49" t="s">
        <v>1327</v>
      </c>
      <c r="D29" s="50">
        <v>19413402623</v>
      </c>
      <c r="E29" s="83">
        <v>38</v>
      </c>
      <c r="F29" s="114">
        <v>71.75</v>
      </c>
      <c r="G29" s="114">
        <v>64.5</v>
      </c>
      <c r="H29" s="114">
        <v>79</v>
      </c>
      <c r="I29" s="50" t="s">
        <v>12</v>
      </c>
      <c r="J29" s="124"/>
    </row>
    <row r="30" spans="1:10" ht="14.25">
      <c r="A30" s="83">
        <v>27</v>
      </c>
      <c r="B30" s="83" t="s">
        <v>1302</v>
      </c>
      <c r="C30" s="49" t="s">
        <v>1328</v>
      </c>
      <c r="D30" s="50">
        <v>19413401718</v>
      </c>
      <c r="E30" s="83">
        <v>39</v>
      </c>
      <c r="F30" s="114">
        <v>71.7</v>
      </c>
      <c r="G30" s="114">
        <v>62</v>
      </c>
      <c r="H30" s="114">
        <v>81.400000000000006</v>
      </c>
      <c r="I30" s="50" t="s">
        <v>12</v>
      </c>
      <c r="J30" s="124"/>
    </row>
    <row r="31" spans="1:10" ht="14.25">
      <c r="A31" s="83">
        <v>28</v>
      </c>
      <c r="B31" s="83" t="s">
        <v>1302</v>
      </c>
      <c r="C31" s="49" t="s">
        <v>1329</v>
      </c>
      <c r="D31" s="50">
        <v>19413402419</v>
      </c>
      <c r="E31" s="83">
        <v>40</v>
      </c>
      <c r="F31" s="114">
        <v>71.650000000000006</v>
      </c>
      <c r="G31" s="114">
        <v>68.5</v>
      </c>
      <c r="H31" s="114">
        <v>74.8</v>
      </c>
      <c r="I31" s="50" t="s">
        <v>12</v>
      </c>
      <c r="J31" s="124"/>
    </row>
    <row r="32" spans="1:10" ht="14.25">
      <c r="A32" s="83">
        <v>29</v>
      </c>
      <c r="B32" s="83" t="s">
        <v>1302</v>
      </c>
      <c r="C32" s="49" t="s">
        <v>1076</v>
      </c>
      <c r="D32" s="50">
        <v>19413402328</v>
      </c>
      <c r="E32" s="83">
        <v>41</v>
      </c>
      <c r="F32" s="114">
        <v>71.5</v>
      </c>
      <c r="G32" s="114">
        <v>65</v>
      </c>
      <c r="H32" s="114">
        <v>78</v>
      </c>
      <c r="I32" s="50" t="s">
        <v>12</v>
      </c>
      <c r="J32" s="124"/>
    </row>
    <row r="33" spans="1:10" ht="14.25">
      <c r="A33" s="83">
        <v>30</v>
      </c>
      <c r="B33" s="83" t="s">
        <v>1302</v>
      </c>
      <c r="C33" s="49" t="s">
        <v>1330</v>
      </c>
      <c r="D33" s="50">
        <v>19413402130</v>
      </c>
      <c r="E33" s="83">
        <v>44</v>
      </c>
      <c r="F33" s="114">
        <v>71.349999999999994</v>
      </c>
      <c r="G33" s="114">
        <v>67.5</v>
      </c>
      <c r="H33" s="114">
        <v>75.2</v>
      </c>
      <c r="I33" s="50" t="s">
        <v>12</v>
      </c>
      <c r="J33" s="124"/>
    </row>
    <row r="34" spans="1:10" ht="14.25">
      <c r="A34" s="83">
        <v>31</v>
      </c>
      <c r="B34" s="83" t="s">
        <v>1302</v>
      </c>
      <c r="C34" s="49" t="s">
        <v>1331</v>
      </c>
      <c r="D34" s="50">
        <v>19413402704</v>
      </c>
      <c r="E34" s="83">
        <v>45</v>
      </c>
      <c r="F34" s="114">
        <v>71.349999999999994</v>
      </c>
      <c r="G34" s="114">
        <v>63.5</v>
      </c>
      <c r="H34" s="114">
        <v>79.2</v>
      </c>
      <c r="I34" s="50" t="s">
        <v>12</v>
      </c>
      <c r="J34" s="124"/>
    </row>
    <row r="35" spans="1:10" ht="14.25">
      <c r="A35" s="83">
        <v>32</v>
      </c>
      <c r="B35" s="83" t="s">
        <v>1302</v>
      </c>
      <c r="C35" s="49" t="s">
        <v>1332</v>
      </c>
      <c r="D35" s="50">
        <v>19413401803</v>
      </c>
      <c r="E35" s="83">
        <v>46</v>
      </c>
      <c r="F35" s="114">
        <v>71.2</v>
      </c>
      <c r="G35" s="114">
        <v>60</v>
      </c>
      <c r="H35" s="114">
        <v>82.4</v>
      </c>
      <c r="I35" s="50" t="s">
        <v>12</v>
      </c>
      <c r="J35" s="124"/>
    </row>
    <row r="36" spans="1:10" ht="14.25">
      <c r="A36" s="83">
        <v>33</v>
      </c>
      <c r="B36" s="83" t="s">
        <v>1302</v>
      </c>
      <c r="C36" s="49" t="s">
        <v>1333</v>
      </c>
      <c r="D36" s="50">
        <v>19413401717</v>
      </c>
      <c r="E36" s="83">
        <v>47</v>
      </c>
      <c r="F36" s="114">
        <v>71.05</v>
      </c>
      <c r="G36" s="114">
        <v>72.5</v>
      </c>
      <c r="H36" s="114">
        <v>69.599999999999994</v>
      </c>
      <c r="I36" s="50" t="s">
        <v>12</v>
      </c>
      <c r="J36" s="124"/>
    </row>
    <row r="37" spans="1:10" ht="14.25">
      <c r="A37" s="83">
        <v>34</v>
      </c>
      <c r="B37" s="83" t="s">
        <v>1302</v>
      </c>
      <c r="C37" s="49" t="s">
        <v>1334</v>
      </c>
      <c r="D37" s="50">
        <v>19413402617</v>
      </c>
      <c r="E37" s="83">
        <v>48</v>
      </c>
      <c r="F37" s="114">
        <v>70.95</v>
      </c>
      <c r="G37" s="114">
        <v>60.5</v>
      </c>
      <c r="H37" s="114">
        <v>81.400000000000006</v>
      </c>
      <c r="I37" s="50" t="s">
        <v>12</v>
      </c>
      <c r="J37" s="124"/>
    </row>
    <row r="38" spans="1:10" ht="14.25">
      <c r="A38" s="83">
        <v>35</v>
      </c>
      <c r="B38" s="83" t="s">
        <v>1302</v>
      </c>
      <c r="C38" s="49" t="s">
        <v>1335</v>
      </c>
      <c r="D38" s="50">
        <v>19413402409</v>
      </c>
      <c r="E38" s="83">
        <v>49</v>
      </c>
      <c r="F38" s="114">
        <v>70.95</v>
      </c>
      <c r="G38" s="114">
        <v>63.5</v>
      </c>
      <c r="H38" s="114">
        <v>78.400000000000006</v>
      </c>
      <c r="I38" s="50" t="s">
        <v>12</v>
      </c>
      <c r="J38" s="124"/>
    </row>
    <row r="39" spans="1:10" ht="14.25">
      <c r="A39" s="83">
        <v>36</v>
      </c>
      <c r="B39" s="83" t="s">
        <v>1302</v>
      </c>
      <c r="C39" s="49" t="s">
        <v>1336</v>
      </c>
      <c r="D39" s="50">
        <v>19413402412</v>
      </c>
      <c r="E39" s="83">
        <v>50</v>
      </c>
      <c r="F39" s="114">
        <v>70.900000000000006</v>
      </c>
      <c r="G39" s="114">
        <v>71</v>
      </c>
      <c r="H39" s="114">
        <v>70.8</v>
      </c>
      <c r="I39" s="50" t="s">
        <v>12</v>
      </c>
      <c r="J39" s="124"/>
    </row>
    <row r="40" spans="1:10" ht="14.25">
      <c r="A40" s="83">
        <v>37</v>
      </c>
      <c r="B40" s="83" t="s">
        <v>1302</v>
      </c>
      <c r="C40" s="49" t="s">
        <v>1337</v>
      </c>
      <c r="D40" s="50">
        <v>19413401808</v>
      </c>
      <c r="E40" s="83">
        <v>51</v>
      </c>
      <c r="F40" s="114">
        <v>70.900000000000006</v>
      </c>
      <c r="G40" s="114">
        <v>63</v>
      </c>
      <c r="H40" s="114">
        <v>78.8</v>
      </c>
      <c r="I40" s="50" t="s">
        <v>12</v>
      </c>
      <c r="J40" s="124"/>
    </row>
    <row r="41" spans="1:10" ht="14.25">
      <c r="A41" s="83">
        <v>38</v>
      </c>
      <c r="B41" s="83" t="s">
        <v>1302</v>
      </c>
      <c r="C41" s="49" t="s">
        <v>1338</v>
      </c>
      <c r="D41" s="50">
        <v>19413402301</v>
      </c>
      <c r="E41" s="83">
        <v>52</v>
      </c>
      <c r="F41" s="114">
        <v>70.8</v>
      </c>
      <c r="G41" s="114">
        <v>69</v>
      </c>
      <c r="H41" s="114">
        <v>72.599999999999994</v>
      </c>
      <c r="I41" s="50" t="s">
        <v>12</v>
      </c>
      <c r="J41" s="124"/>
    </row>
    <row r="42" spans="1:10" ht="14.25">
      <c r="A42" s="83">
        <v>39</v>
      </c>
      <c r="B42" s="83" t="s">
        <v>1302</v>
      </c>
      <c r="C42" s="49" t="s">
        <v>1339</v>
      </c>
      <c r="D42" s="50">
        <v>19413401825</v>
      </c>
      <c r="E42" s="83">
        <v>53</v>
      </c>
      <c r="F42" s="114">
        <v>70.7</v>
      </c>
      <c r="G42" s="114">
        <v>62</v>
      </c>
      <c r="H42" s="114">
        <v>79.400000000000006</v>
      </c>
      <c r="I42" s="50" t="s">
        <v>12</v>
      </c>
      <c r="J42" s="124"/>
    </row>
    <row r="43" spans="1:10" ht="27">
      <c r="A43" s="83">
        <v>40</v>
      </c>
      <c r="B43" s="83" t="s">
        <v>1302</v>
      </c>
      <c r="C43" s="49" t="s">
        <v>1340</v>
      </c>
      <c r="D43" s="50">
        <v>19413402425</v>
      </c>
      <c r="E43" s="83">
        <v>56</v>
      </c>
      <c r="F43" s="114">
        <v>70.349999999999994</v>
      </c>
      <c r="G43" s="114">
        <v>73.5</v>
      </c>
      <c r="H43" s="114">
        <v>67.2</v>
      </c>
      <c r="I43" s="50" t="s">
        <v>12</v>
      </c>
      <c r="J43" s="124" t="s">
        <v>1341</v>
      </c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C34" sqref="C34"/>
    </sheetView>
  </sheetViews>
  <sheetFormatPr defaultRowHeight="13.5"/>
  <cols>
    <col min="1" max="2" width="9" style="7"/>
    <col min="3" max="3" width="13.875" style="7" bestFit="1" customWidth="1"/>
    <col min="4" max="4" width="13" style="7" customWidth="1"/>
    <col min="5" max="7" width="11.625" style="7" bestFit="1" customWidth="1"/>
    <col min="8" max="8" width="12.125" style="7" customWidth="1"/>
    <col min="9" max="9" width="11.375" style="7" customWidth="1"/>
    <col min="10" max="16384" width="9" style="7"/>
  </cols>
  <sheetData>
    <row r="1" spans="1:9" ht="22.5" customHeight="1">
      <c r="A1" s="149" t="s">
        <v>56</v>
      </c>
      <c r="B1" s="149"/>
      <c r="C1" s="149"/>
      <c r="D1" s="149"/>
      <c r="E1" s="149"/>
      <c r="F1" s="149"/>
      <c r="G1" s="149"/>
      <c r="H1" s="149"/>
      <c r="I1" s="1"/>
    </row>
    <row r="2" spans="1:9" s="4" customFormat="1" ht="15" customHeight="1">
      <c r="A2" s="150" t="s">
        <v>41</v>
      </c>
      <c r="B2" s="150"/>
      <c r="C2" s="150" t="s">
        <v>104</v>
      </c>
      <c r="D2" s="150"/>
      <c r="E2" s="2"/>
      <c r="F2" s="2"/>
      <c r="G2" s="2"/>
      <c r="H2" s="2"/>
      <c r="I2" s="3"/>
    </row>
    <row r="3" spans="1:9" s="4" customFormat="1" ht="15" customHeight="1">
      <c r="A3" s="148" t="s">
        <v>76</v>
      </c>
      <c r="B3" s="151" t="s">
        <v>57</v>
      </c>
      <c r="C3" s="151" t="s">
        <v>58</v>
      </c>
      <c r="D3" s="151" t="s">
        <v>59</v>
      </c>
      <c r="E3" s="151" t="s">
        <v>60</v>
      </c>
      <c r="F3" s="151"/>
      <c r="G3" s="151"/>
      <c r="H3" s="151" t="s">
        <v>77</v>
      </c>
      <c r="I3" s="148" t="s">
        <v>78</v>
      </c>
    </row>
    <row r="4" spans="1:9" s="4" customFormat="1" ht="15" customHeight="1">
      <c r="A4" s="148"/>
      <c r="B4" s="151"/>
      <c r="C4" s="151"/>
      <c r="D4" s="151"/>
      <c r="E4" s="34" t="s">
        <v>8</v>
      </c>
      <c r="F4" s="34" t="s">
        <v>9</v>
      </c>
      <c r="G4" s="34" t="s">
        <v>10</v>
      </c>
      <c r="H4" s="151"/>
      <c r="I4" s="148"/>
    </row>
    <row r="5" spans="1:9" s="4" customFormat="1" ht="15" customHeight="1">
      <c r="A5" s="35">
        <v>1</v>
      </c>
      <c r="B5" s="36" t="s">
        <v>79</v>
      </c>
      <c r="C5" s="37">
        <v>19413102122</v>
      </c>
      <c r="D5" s="34">
        <v>1</v>
      </c>
      <c r="E5" s="40">
        <f t="shared" ref="E5:E29" si="0">(F5+G5)/2</f>
        <v>83.79428178694161</v>
      </c>
      <c r="F5" s="41">
        <v>84</v>
      </c>
      <c r="G5" s="42">
        <v>83.588563573883206</v>
      </c>
      <c r="H5" s="38" t="s">
        <v>80</v>
      </c>
      <c r="I5" s="35"/>
    </row>
    <row r="6" spans="1:9" s="4" customFormat="1" ht="15" customHeight="1">
      <c r="A6" s="35">
        <v>2</v>
      </c>
      <c r="B6" s="36" t="s">
        <v>81</v>
      </c>
      <c r="C6" s="37">
        <v>19413102304</v>
      </c>
      <c r="D6" s="34">
        <v>2</v>
      </c>
      <c r="E6" s="40">
        <f t="shared" si="0"/>
        <v>83.014879725085905</v>
      </c>
      <c r="F6" s="41">
        <v>77.5</v>
      </c>
      <c r="G6" s="42">
        <v>88.529759450171809</v>
      </c>
      <c r="H6" s="38" t="s">
        <v>384</v>
      </c>
      <c r="I6" s="35"/>
    </row>
    <row r="7" spans="1:9" s="4" customFormat="1" ht="15" customHeight="1">
      <c r="A7" s="35">
        <v>3</v>
      </c>
      <c r="B7" s="36" t="s">
        <v>82</v>
      </c>
      <c r="C7" s="37">
        <v>19413102406</v>
      </c>
      <c r="D7" s="34">
        <v>3</v>
      </c>
      <c r="E7" s="40">
        <f t="shared" si="0"/>
        <v>82.516207792207794</v>
      </c>
      <c r="F7" s="41">
        <v>81</v>
      </c>
      <c r="G7" s="42">
        <v>84.032415584415588</v>
      </c>
      <c r="H7" s="38" t="s">
        <v>385</v>
      </c>
      <c r="I7" s="35"/>
    </row>
    <row r="8" spans="1:9" s="4" customFormat="1" ht="15" customHeight="1">
      <c r="A8" s="35">
        <v>4</v>
      </c>
      <c r="B8" s="36" t="s">
        <v>83</v>
      </c>
      <c r="C8" s="37">
        <v>19413102107</v>
      </c>
      <c r="D8" s="34">
        <v>4</v>
      </c>
      <c r="E8" s="40">
        <f t="shared" si="0"/>
        <v>81.238129870129868</v>
      </c>
      <c r="F8" s="41">
        <v>80</v>
      </c>
      <c r="G8" s="42">
        <v>82.476259740259735</v>
      </c>
      <c r="H8" s="38" t="s">
        <v>385</v>
      </c>
      <c r="I8" s="35"/>
    </row>
    <row r="9" spans="1:9" s="4" customFormat="1" ht="15" customHeight="1">
      <c r="A9" s="35">
        <v>5</v>
      </c>
      <c r="B9" s="36" t="s">
        <v>84</v>
      </c>
      <c r="C9" s="37">
        <v>19413102715</v>
      </c>
      <c r="D9" s="34">
        <v>5</v>
      </c>
      <c r="E9" s="40">
        <f t="shared" si="0"/>
        <v>80.720756013745699</v>
      </c>
      <c r="F9" s="41">
        <v>76</v>
      </c>
      <c r="G9" s="42">
        <v>85.441512027491399</v>
      </c>
      <c r="H9" s="38" t="s">
        <v>385</v>
      </c>
      <c r="I9" s="35"/>
    </row>
    <row r="10" spans="1:9" s="4" customFormat="1" ht="15" customHeight="1">
      <c r="A10" s="35">
        <v>6</v>
      </c>
      <c r="B10" s="36" t="s">
        <v>85</v>
      </c>
      <c r="C10" s="37">
        <v>19413102427</v>
      </c>
      <c r="D10" s="34">
        <v>6</v>
      </c>
      <c r="E10" s="40">
        <f t="shared" si="0"/>
        <v>80.446350649350649</v>
      </c>
      <c r="F10" s="41">
        <v>79</v>
      </c>
      <c r="G10" s="42">
        <v>81.892701298701297</v>
      </c>
      <c r="H10" s="38" t="s">
        <v>386</v>
      </c>
      <c r="I10" s="35"/>
    </row>
    <row r="11" spans="1:9" s="4" customFormat="1" ht="15" customHeight="1">
      <c r="A11" s="35">
        <v>7</v>
      </c>
      <c r="B11" s="36" t="s">
        <v>86</v>
      </c>
      <c r="C11" s="37">
        <v>19413102112</v>
      </c>
      <c r="D11" s="34">
        <v>8</v>
      </c>
      <c r="E11" s="40">
        <f t="shared" si="0"/>
        <v>79.676632302405494</v>
      </c>
      <c r="F11" s="41">
        <v>77</v>
      </c>
      <c r="G11" s="42">
        <v>82.353264604810988</v>
      </c>
      <c r="H11" s="38" t="s">
        <v>386</v>
      </c>
      <c r="I11" s="35"/>
    </row>
    <row r="12" spans="1:9" s="4" customFormat="1" ht="15" customHeight="1">
      <c r="A12" s="35">
        <v>8</v>
      </c>
      <c r="B12" s="36" t="s">
        <v>87</v>
      </c>
      <c r="C12" s="37">
        <v>19413102312</v>
      </c>
      <c r="D12" s="34">
        <v>10</v>
      </c>
      <c r="E12" s="40">
        <f t="shared" si="0"/>
        <v>78.446350649350649</v>
      </c>
      <c r="F12" s="41">
        <v>75</v>
      </c>
      <c r="G12" s="42">
        <v>81.892701298701297</v>
      </c>
      <c r="H12" s="38" t="s">
        <v>387</v>
      </c>
      <c r="I12" s="35"/>
    </row>
    <row r="13" spans="1:9" s="4" customFormat="1" ht="15" customHeight="1">
      <c r="A13" s="35">
        <v>9</v>
      </c>
      <c r="B13" s="36" t="s">
        <v>88</v>
      </c>
      <c r="C13" s="37">
        <v>19413102118</v>
      </c>
      <c r="D13" s="34">
        <v>11</v>
      </c>
      <c r="E13" s="40">
        <f t="shared" si="0"/>
        <v>78.140870129870123</v>
      </c>
      <c r="F13" s="41">
        <v>74</v>
      </c>
      <c r="G13" s="42">
        <v>82.281740259740246</v>
      </c>
      <c r="H13" s="38" t="s">
        <v>388</v>
      </c>
      <c r="I13" s="35"/>
    </row>
    <row r="14" spans="1:9" s="4" customFormat="1" ht="15" customHeight="1">
      <c r="A14" s="35">
        <v>10</v>
      </c>
      <c r="B14" s="36" t="s">
        <v>89</v>
      </c>
      <c r="C14" s="37">
        <v>19413102602</v>
      </c>
      <c r="D14" s="34">
        <v>12</v>
      </c>
      <c r="E14" s="40">
        <f t="shared" si="0"/>
        <v>77.308975945017181</v>
      </c>
      <c r="F14" s="41">
        <v>77</v>
      </c>
      <c r="G14" s="42">
        <v>77.617951890034362</v>
      </c>
      <c r="H14" s="38" t="s">
        <v>389</v>
      </c>
      <c r="I14" s="35"/>
    </row>
    <row r="15" spans="1:9" s="4" customFormat="1" ht="15" customHeight="1">
      <c r="A15" s="35">
        <v>11</v>
      </c>
      <c r="B15" s="36" t="s">
        <v>90</v>
      </c>
      <c r="C15" s="37">
        <v>19413102527</v>
      </c>
      <c r="D15" s="34">
        <v>13</v>
      </c>
      <c r="E15" s="40">
        <f t="shared" si="0"/>
        <v>76.8073116883117</v>
      </c>
      <c r="F15" s="41">
        <v>72.5</v>
      </c>
      <c r="G15" s="42">
        <v>81.114623376623385</v>
      </c>
      <c r="H15" s="38" t="s">
        <v>390</v>
      </c>
      <c r="I15" s="35"/>
    </row>
    <row r="16" spans="1:9" s="4" customFormat="1" ht="15" customHeight="1">
      <c r="A16" s="35">
        <v>12</v>
      </c>
      <c r="B16" s="36" t="s">
        <v>91</v>
      </c>
      <c r="C16" s="37">
        <v>19413102518</v>
      </c>
      <c r="D16" s="34">
        <v>14</v>
      </c>
      <c r="E16" s="40">
        <f t="shared" si="0"/>
        <v>76.720749140893474</v>
      </c>
      <c r="F16" s="41">
        <v>71.5</v>
      </c>
      <c r="G16" s="42">
        <v>81.941498281786934</v>
      </c>
      <c r="H16" s="38" t="s">
        <v>390</v>
      </c>
      <c r="I16" s="35"/>
    </row>
    <row r="17" spans="1:9" s="4" customFormat="1" ht="15" customHeight="1">
      <c r="A17" s="35">
        <v>13</v>
      </c>
      <c r="B17" s="36" t="s">
        <v>92</v>
      </c>
      <c r="C17" s="37">
        <v>19413102414</v>
      </c>
      <c r="D17" s="34">
        <v>15</v>
      </c>
      <c r="E17" s="40">
        <f t="shared" si="0"/>
        <v>76.640870129870123</v>
      </c>
      <c r="F17" s="41">
        <v>71</v>
      </c>
      <c r="G17" s="42">
        <v>82.281740259740246</v>
      </c>
      <c r="H17" s="38" t="s">
        <v>391</v>
      </c>
      <c r="I17" s="35"/>
    </row>
    <row r="18" spans="1:9" s="4" customFormat="1" ht="15" customHeight="1">
      <c r="A18" s="35">
        <v>14</v>
      </c>
      <c r="B18" s="36" t="s">
        <v>93</v>
      </c>
      <c r="C18" s="37">
        <v>19413102430</v>
      </c>
      <c r="D18" s="34">
        <v>16</v>
      </c>
      <c r="E18" s="40">
        <f t="shared" si="0"/>
        <v>76.182649350649342</v>
      </c>
      <c r="F18" s="41">
        <v>69.5</v>
      </c>
      <c r="G18" s="42">
        <v>82.865298701298698</v>
      </c>
      <c r="H18" s="38" t="s">
        <v>391</v>
      </c>
      <c r="I18" s="35"/>
    </row>
    <row r="19" spans="1:9" s="4" customFormat="1" ht="15" customHeight="1">
      <c r="A19" s="35">
        <v>15</v>
      </c>
      <c r="B19" s="36" t="s">
        <v>94</v>
      </c>
      <c r="C19" s="37">
        <v>19413102314</v>
      </c>
      <c r="D19" s="34">
        <v>17</v>
      </c>
      <c r="E19" s="40">
        <f t="shared" si="0"/>
        <v>76.044285714285706</v>
      </c>
      <c r="F19" s="41">
        <v>66.5</v>
      </c>
      <c r="G19" s="42">
        <v>85.588571428571427</v>
      </c>
      <c r="H19" s="38" t="s">
        <v>392</v>
      </c>
      <c r="I19" s="35"/>
    </row>
    <row r="20" spans="1:9" s="4" customFormat="1" ht="15" customHeight="1">
      <c r="A20" s="35">
        <v>16</v>
      </c>
      <c r="B20" s="36" t="s">
        <v>95</v>
      </c>
      <c r="C20" s="37">
        <v>19413102101</v>
      </c>
      <c r="D20" s="34">
        <v>18</v>
      </c>
      <c r="E20" s="40">
        <f t="shared" si="0"/>
        <v>75.932649350649342</v>
      </c>
      <c r="F20" s="41">
        <v>69</v>
      </c>
      <c r="G20" s="42">
        <v>82.865298701298698</v>
      </c>
      <c r="H20" s="38" t="s">
        <v>392</v>
      </c>
      <c r="I20" s="35"/>
    </row>
    <row r="21" spans="1:9" s="4" customFormat="1" ht="15" customHeight="1">
      <c r="A21" s="35">
        <v>17</v>
      </c>
      <c r="B21" s="36" t="s">
        <v>96</v>
      </c>
      <c r="C21" s="37">
        <v>19413102707</v>
      </c>
      <c r="D21" s="34">
        <v>19</v>
      </c>
      <c r="E21" s="40">
        <f t="shared" si="0"/>
        <v>75.808989690721646</v>
      </c>
      <c r="F21" s="41">
        <v>67</v>
      </c>
      <c r="G21" s="42">
        <v>84.617979381443291</v>
      </c>
      <c r="H21" s="38" t="s">
        <v>392</v>
      </c>
      <c r="I21" s="35"/>
    </row>
    <row r="22" spans="1:9" s="4" customFormat="1" ht="15" customHeight="1">
      <c r="A22" s="35">
        <v>18</v>
      </c>
      <c r="B22" s="36" t="s">
        <v>97</v>
      </c>
      <c r="C22" s="37">
        <v>19413102127</v>
      </c>
      <c r="D22" s="34">
        <v>20</v>
      </c>
      <c r="E22" s="40">
        <f t="shared" si="0"/>
        <v>75.750171821305841</v>
      </c>
      <c r="F22" s="41">
        <v>64</v>
      </c>
      <c r="G22" s="42">
        <v>87.500343642611682</v>
      </c>
      <c r="H22" s="38" t="s">
        <v>392</v>
      </c>
      <c r="I22" s="35"/>
    </row>
    <row r="23" spans="1:9" s="4" customFormat="1" ht="15" customHeight="1">
      <c r="A23" s="35">
        <v>19</v>
      </c>
      <c r="B23" s="36" t="s">
        <v>98</v>
      </c>
      <c r="C23" s="37">
        <v>19413102710</v>
      </c>
      <c r="D23" s="34">
        <v>21</v>
      </c>
      <c r="E23" s="40">
        <f t="shared" si="0"/>
        <v>75.632501718213064</v>
      </c>
      <c r="F23" s="41">
        <v>75.5</v>
      </c>
      <c r="G23" s="42">
        <v>75.765003436426113</v>
      </c>
      <c r="H23" s="38" t="s">
        <v>393</v>
      </c>
      <c r="I23" s="35"/>
    </row>
    <row r="24" spans="1:9" s="4" customFormat="1" ht="15" customHeight="1">
      <c r="A24" s="35">
        <v>20</v>
      </c>
      <c r="B24" s="36" t="s">
        <v>99</v>
      </c>
      <c r="C24" s="37">
        <v>19413102324</v>
      </c>
      <c r="D24" s="34">
        <v>22</v>
      </c>
      <c r="E24" s="40">
        <f t="shared" si="0"/>
        <v>75.544288659793807</v>
      </c>
      <c r="F24" s="41">
        <v>64</v>
      </c>
      <c r="G24" s="42">
        <v>87.088577319587614</v>
      </c>
      <c r="H24" s="38" t="s">
        <v>393</v>
      </c>
      <c r="I24" s="35"/>
    </row>
    <row r="25" spans="1:9" s="4" customFormat="1" ht="15" customHeight="1">
      <c r="A25" s="35">
        <v>21</v>
      </c>
      <c r="B25" s="36" t="s">
        <v>100</v>
      </c>
      <c r="C25" s="37">
        <v>19413102506</v>
      </c>
      <c r="D25" s="34">
        <v>23</v>
      </c>
      <c r="E25" s="40">
        <f t="shared" si="0"/>
        <v>75.456048109965636</v>
      </c>
      <c r="F25" s="41">
        <v>66.5</v>
      </c>
      <c r="G25" s="42">
        <v>84.412096219931271</v>
      </c>
      <c r="H25" s="38" t="s">
        <v>394</v>
      </c>
      <c r="I25" s="35"/>
    </row>
    <row r="26" spans="1:9" s="4" customFormat="1" ht="15" customHeight="1">
      <c r="A26" s="35">
        <v>22</v>
      </c>
      <c r="B26" s="36" t="s">
        <v>101</v>
      </c>
      <c r="C26" s="37">
        <v>19413102301</v>
      </c>
      <c r="D26" s="34">
        <v>24</v>
      </c>
      <c r="E26" s="40">
        <f t="shared" si="0"/>
        <v>75.353106529209612</v>
      </c>
      <c r="F26" s="41">
        <v>66.5</v>
      </c>
      <c r="G26" s="42">
        <v>84.206213058419237</v>
      </c>
      <c r="H26" s="38" t="s">
        <v>395</v>
      </c>
      <c r="I26" s="35"/>
    </row>
    <row r="27" spans="1:9" s="4" customFormat="1" ht="15" customHeight="1">
      <c r="A27" s="35">
        <v>23</v>
      </c>
      <c r="B27" s="36" t="s">
        <v>102</v>
      </c>
      <c r="C27" s="37">
        <v>19413102529</v>
      </c>
      <c r="D27" s="34">
        <v>25</v>
      </c>
      <c r="E27" s="40">
        <f t="shared" si="0"/>
        <v>75.251155844155846</v>
      </c>
      <c r="F27" s="41">
        <v>72.5</v>
      </c>
      <c r="G27" s="42">
        <v>78.002311688311693</v>
      </c>
      <c r="H27" s="38" t="s">
        <v>395</v>
      </c>
      <c r="I27" s="35"/>
    </row>
    <row r="28" spans="1:9" s="4" customFormat="1" ht="28.5">
      <c r="A28" s="35">
        <v>24</v>
      </c>
      <c r="B28" s="36" t="s">
        <v>396</v>
      </c>
      <c r="C28" s="37">
        <v>19413102524</v>
      </c>
      <c r="D28" s="34">
        <v>26</v>
      </c>
      <c r="E28" s="40">
        <f t="shared" si="0"/>
        <v>75.154571428571415</v>
      </c>
      <c r="F28" s="41">
        <v>69</v>
      </c>
      <c r="G28" s="42">
        <v>81.309142857142845</v>
      </c>
      <c r="H28" s="38" t="s">
        <v>395</v>
      </c>
      <c r="I28" s="39" t="s">
        <v>407</v>
      </c>
    </row>
    <row r="29" spans="1:9" s="4" customFormat="1" ht="33" customHeight="1">
      <c r="A29" s="35">
        <v>25</v>
      </c>
      <c r="B29" s="36" t="s">
        <v>103</v>
      </c>
      <c r="C29" s="37">
        <v>19413102121</v>
      </c>
      <c r="D29" s="34">
        <v>27</v>
      </c>
      <c r="E29" s="40">
        <f t="shared" si="0"/>
        <v>75.099766233766232</v>
      </c>
      <c r="F29" s="41">
        <v>65</v>
      </c>
      <c r="G29" s="42">
        <v>85.199532467532464</v>
      </c>
      <c r="H29" s="38" t="s">
        <v>395</v>
      </c>
      <c r="I29" s="39" t="s">
        <v>408</v>
      </c>
    </row>
  </sheetData>
  <mergeCells count="10">
    <mergeCell ref="I3:I4"/>
    <mergeCell ref="A1:H1"/>
    <mergeCell ref="A2:B2"/>
    <mergeCell ref="C2:D2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D21" sqref="D21"/>
    </sheetView>
  </sheetViews>
  <sheetFormatPr defaultRowHeight="13.5"/>
  <cols>
    <col min="4" max="4" width="13" customWidth="1"/>
    <col min="5" max="5" width="14.375" customWidth="1"/>
    <col min="10" max="10" width="17.12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1169</v>
      </c>
      <c r="C4" s="49" t="s">
        <v>1170</v>
      </c>
      <c r="D4" s="50">
        <v>19413202309</v>
      </c>
      <c r="E4" s="83">
        <v>1</v>
      </c>
      <c r="F4" s="114">
        <v>80.400000000000006</v>
      </c>
      <c r="G4" s="114">
        <v>78</v>
      </c>
      <c r="H4" s="114">
        <v>82.8</v>
      </c>
      <c r="I4" s="50" t="s">
        <v>12</v>
      </c>
      <c r="J4" s="71"/>
    </row>
    <row r="5" spans="1:10" ht="14.25">
      <c r="A5" s="83">
        <v>2</v>
      </c>
      <c r="B5" s="83" t="s">
        <v>1169</v>
      </c>
      <c r="C5" s="49" t="s">
        <v>1171</v>
      </c>
      <c r="D5" s="50">
        <v>19413202129</v>
      </c>
      <c r="E5" s="83">
        <v>2</v>
      </c>
      <c r="F5" s="114">
        <v>79.400000000000006</v>
      </c>
      <c r="G5" s="114">
        <v>78</v>
      </c>
      <c r="H5" s="114">
        <v>80.8</v>
      </c>
      <c r="I5" s="50" t="s">
        <v>12</v>
      </c>
      <c r="J5" s="71"/>
    </row>
    <row r="6" spans="1:10" ht="14.25">
      <c r="A6" s="83">
        <v>3</v>
      </c>
      <c r="B6" s="83" t="s">
        <v>1169</v>
      </c>
      <c r="C6" s="49" t="s">
        <v>1172</v>
      </c>
      <c r="D6" s="50">
        <v>19413202224</v>
      </c>
      <c r="E6" s="83">
        <v>3</v>
      </c>
      <c r="F6" s="114">
        <v>77.349999999999994</v>
      </c>
      <c r="G6" s="114">
        <v>71.5</v>
      </c>
      <c r="H6" s="114">
        <v>83.2</v>
      </c>
      <c r="I6" s="50" t="s">
        <v>12</v>
      </c>
      <c r="J6" s="71"/>
    </row>
    <row r="7" spans="1:10" ht="14.25">
      <c r="A7" s="83">
        <v>4</v>
      </c>
      <c r="B7" s="83" t="s">
        <v>1169</v>
      </c>
      <c r="C7" s="49" t="s">
        <v>1173</v>
      </c>
      <c r="D7" s="50">
        <v>19413202405</v>
      </c>
      <c r="E7" s="83">
        <v>4</v>
      </c>
      <c r="F7" s="114">
        <v>77.3</v>
      </c>
      <c r="G7" s="114">
        <v>69</v>
      </c>
      <c r="H7" s="114">
        <v>85.6</v>
      </c>
      <c r="I7" s="50" t="s">
        <v>12</v>
      </c>
      <c r="J7" s="71"/>
    </row>
    <row r="8" spans="1:10" ht="14.25">
      <c r="A8" s="83">
        <v>5</v>
      </c>
      <c r="B8" s="83" t="s">
        <v>1169</v>
      </c>
      <c r="C8" s="49" t="s">
        <v>1174</v>
      </c>
      <c r="D8" s="50">
        <v>19413202207</v>
      </c>
      <c r="E8" s="83">
        <v>5</v>
      </c>
      <c r="F8" s="114">
        <v>77.25</v>
      </c>
      <c r="G8" s="114">
        <v>71.5</v>
      </c>
      <c r="H8" s="114">
        <v>83</v>
      </c>
      <c r="I8" s="50" t="s">
        <v>12</v>
      </c>
      <c r="J8" s="71"/>
    </row>
    <row r="9" spans="1:10" ht="14.25">
      <c r="A9" s="83">
        <v>6</v>
      </c>
      <c r="B9" s="83" t="s">
        <v>1169</v>
      </c>
      <c r="C9" s="49" t="s">
        <v>209</v>
      </c>
      <c r="D9" s="50">
        <v>19413202415</v>
      </c>
      <c r="E9" s="83">
        <v>6</v>
      </c>
      <c r="F9" s="114">
        <v>77.150000000000006</v>
      </c>
      <c r="G9" s="114">
        <v>70.5</v>
      </c>
      <c r="H9" s="114">
        <v>83.8</v>
      </c>
      <c r="I9" s="50" t="s">
        <v>12</v>
      </c>
      <c r="J9" s="71"/>
    </row>
    <row r="10" spans="1:10" ht="14.25">
      <c r="A10" s="83">
        <v>7</v>
      </c>
      <c r="B10" s="83" t="s">
        <v>1169</v>
      </c>
      <c r="C10" s="49" t="s">
        <v>1175</v>
      </c>
      <c r="D10" s="50">
        <v>19413202316</v>
      </c>
      <c r="E10" s="83">
        <v>7</v>
      </c>
      <c r="F10" s="114">
        <v>76.95</v>
      </c>
      <c r="G10" s="114">
        <v>68.5</v>
      </c>
      <c r="H10" s="114">
        <v>85.4</v>
      </c>
      <c r="I10" s="50" t="s">
        <v>12</v>
      </c>
      <c r="J10" s="71"/>
    </row>
    <row r="11" spans="1:10" ht="14.25">
      <c r="A11" s="83">
        <v>8</v>
      </c>
      <c r="B11" s="83" t="s">
        <v>1169</v>
      </c>
      <c r="C11" s="49" t="s">
        <v>1176</v>
      </c>
      <c r="D11" s="50">
        <v>19413202319</v>
      </c>
      <c r="E11" s="83">
        <v>9</v>
      </c>
      <c r="F11" s="114">
        <v>75.75</v>
      </c>
      <c r="G11" s="114">
        <v>71.5</v>
      </c>
      <c r="H11" s="114">
        <v>80</v>
      </c>
      <c r="I11" s="50" t="s">
        <v>12</v>
      </c>
      <c r="J11" s="71"/>
    </row>
    <row r="12" spans="1:10" ht="14.25">
      <c r="A12" s="83">
        <v>9</v>
      </c>
      <c r="B12" s="83" t="s">
        <v>1169</v>
      </c>
      <c r="C12" s="49" t="s">
        <v>1177</v>
      </c>
      <c r="D12" s="50">
        <v>19413202211</v>
      </c>
      <c r="E12" s="83">
        <v>10</v>
      </c>
      <c r="F12" s="114">
        <v>75.650000000000006</v>
      </c>
      <c r="G12" s="114">
        <v>66.5</v>
      </c>
      <c r="H12" s="114">
        <v>84.8</v>
      </c>
      <c r="I12" s="50" t="s">
        <v>12</v>
      </c>
      <c r="J12" s="71"/>
    </row>
    <row r="13" spans="1:10" ht="28.5">
      <c r="A13" s="83">
        <v>10</v>
      </c>
      <c r="B13" s="83" t="s">
        <v>1169</v>
      </c>
      <c r="C13" s="49" t="s">
        <v>1178</v>
      </c>
      <c r="D13" s="50">
        <v>19413202307</v>
      </c>
      <c r="E13" s="83">
        <v>11</v>
      </c>
      <c r="F13" s="114">
        <v>75.599999999999994</v>
      </c>
      <c r="G13" s="114">
        <v>76</v>
      </c>
      <c r="H13" s="114">
        <v>75.2</v>
      </c>
      <c r="I13" s="50" t="s">
        <v>12</v>
      </c>
      <c r="J13" s="71" t="s">
        <v>1179</v>
      </c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H18" sqref="H18"/>
    </sheetView>
  </sheetViews>
  <sheetFormatPr defaultRowHeight="13.5"/>
  <cols>
    <col min="4" max="4" width="14" customWidth="1"/>
    <col min="5" max="5" width="14.875" customWidth="1"/>
    <col min="9" max="9" width="13.2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1057</v>
      </c>
      <c r="C4" s="49" t="s">
        <v>1058</v>
      </c>
      <c r="D4" s="50">
        <v>19413403811</v>
      </c>
      <c r="E4" s="83">
        <v>1</v>
      </c>
      <c r="F4" s="114">
        <v>76.45</v>
      </c>
      <c r="G4" s="114">
        <v>75.5</v>
      </c>
      <c r="H4" s="114">
        <v>77.400000000000006</v>
      </c>
      <c r="I4" s="50" t="s">
        <v>12</v>
      </c>
      <c r="J4" s="71"/>
    </row>
    <row r="5" spans="1:10" ht="14.25">
      <c r="A5" s="83">
        <v>2</v>
      </c>
      <c r="B5" s="83" t="s">
        <v>1057</v>
      </c>
      <c r="C5" s="49" t="s">
        <v>1059</v>
      </c>
      <c r="D5" s="50">
        <v>19413403730</v>
      </c>
      <c r="E5" s="83">
        <v>2</v>
      </c>
      <c r="F5" s="114">
        <v>76.45</v>
      </c>
      <c r="G5" s="114">
        <v>72.5</v>
      </c>
      <c r="H5" s="114">
        <v>80.400000000000006</v>
      </c>
      <c r="I5" s="50" t="s">
        <v>12</v>
      </c>
      <c r="J5" s="71"/>
    </row>
    <row r="6" spans="1:10" ht="14.25">
      <c r="A6" s="83">
        <v>3</v>
      </c>
      <c r="B6" s="83" t="s">
        <v>1057</v>
      </c>
      <c r="C6" s="49" t="s">
        <v>1060</v>
      </c>
      <c r="D6" s="50">
        <v>19413403707</v>
      </c>
      <c r="E6" s="83">
        <v>6</v>
      </c>
      <c r="F6" s="114">
        <v>73.5</v>
      </c>
      <c r="G6" s="114">
        <v>66</v>
      </c>
      <c r="H6" s="114">
        <v>81</v>
      </c>
      <c r="I6" s="50" t="s">
        <v>12</v>
      </c>
      <c r="J6" s="71"/>
    </row>
    <row r="7" spans="1:10" ht="14.25">
      <c r="A7" s="83">
        <v>4</v>
      </c>
      <c r="B7" s="83" t="s">
        <v>1057</v>
      </c>
      <c r="C7" s="49" t="s">
        <v>1061</v>
      </c>
      <c r="D7" s="50">
        <v>19413403713</v>
      </c>
      <c r="E7" s="83">
        <v>7</v>
      </c>
      <c r="F7" s="114">
        <v>73.400000000000006</v>
      </c>
      <c r="G7" s="114">
        <v>68</v>
      </c>
      <c r="H7" s="114">
        <v>78.8</v>
      </c>
      <c r="I7" s="50" t="s">
        <v>12</v>
      </c>
      <c r="J7" s="71"/>
    </row>
    <row r="8" spans="1:10" ht="14.25">
      <c r="A8" s="83">
        <v>5</v>
      </c>
      <c r="B8" s="83" t="s">
        <v>1057</v>
      </c>
      <c r="C8" s="49" t="s">
        <v>1062</v>
      </c>
      <c r="D8" s="50">
        <v>19413403825</v>
      </c>
      <c r="E8" s="83">
        <v>8</v>
      </c>
      <c r="F8" s="114">
        <v>73.349999999999994</v>
      </c>
      <c r="G8" s="114">
        <v>66.5</v>
      </c>
      <c r="H8" s="114">
        <v>80.2</v>
      </c>
      <c r="I8" s="50" t="s">
        <v>12</v>
      </c>
      <c r="J8" s="71"/>
    </row>
    <row r="9" spans="1:10" ht="14.25">
      <c r="A9" s="83">
        <v>6</v>
      </c>
      <c r="B9" s="83" t="s">
        <v>1057</v>
      </c>
      <c r="C9" s="49" t="s">
        <v>1063</v>
      </c>
      <c r="D9" s="50">
        <v>19413403710</v>
      </c>
      <c r="E9" s="83">
        <v>9</v>
      </c>
      <c r="F9" s="114">
        <v>73.3</v>
      </c>
      <c r="G9" s="114">
        <v>68</v>
      </c>
      <c r="H9" s="114">
        <v>78.599999999999994</v>
      </c>
      <c r="I9" s="50" t="s">
        <v>12</v>
      </c>
      <c r="J9" s="71"/>
    </row>
    <row r="10" spans="1:10" ht="14.25">
      <c r="A10" s="83">
        <v>7</v>
      </c>
      <c r="B10" s="83" t="s">
        <v>1057</v>
      </c>
      <c r="C10" s="49" t="s">
        <v>1064</v>
      </c>
      <c r="D10" s="50">
        <v>19413403814</v>
      </c>
      <c r="E10" s="83">
        <v>10</v>
      </c>
      <c r="F10" s="114">
        <v>72.349999999999994</v>
      </c>
      <c r="G10" s="114">
        <v>64.5</v>
      </c>
      <c r="H10" s="114">
        <v>80.2</v>
      </c>
      <c r="I10" s="50" t="s">
        <v>12</v>
      </c>
      <c r="J10" s="71"/>
    </row>
    <row r="11" spans="1:10" ht="14.25">
      <c r="A11" s="83">
        <v>8</v>
      </c>
      <c r="B11" s="83" t="s">
        <v>1057</v>
      </c>
      <c r="C11" s="49" t="s">
        <v>1065</v>
      </c>
      <c r="D11" s="50">
        <v>19413403813</v>
      </c>
      <c r="E11" s="83">
        <v>11</v>
      </c>
      <c r="F11" s="114">
        <v>72.25</v>
      </c>
      <c r="G11" s="114">
        <v>66.5</v>
      </c>
      <c r="H11" s="114">
        <v>78</v>
      </c>
      <c r="I11" s="50" t="s">
        <v>12</v>
      </c>
      <c r="J11" s="71"/>
    </row>
    <row r="12" spans="1:10" ht="14.25">
      <c r="A12" s="83">
        <v>9</v>
      </c>
      <c r="B12" s="83" t="s">
        <v>1057</v>
      </c>
      <c r="C12" s="49" t="s">
        <v>1066</v>
      </c>
      <c r="D12" s="50">
        <v>19413404006</v>
      </c>
      <c r="E12" s="83">
        <v>12</v>
      </c>
      <c r="F12" s="114">
        <v>71.55</v>
      </c>
      <c r="G12" s="114">
        <v>70.5</v>
      </c>
      <c r="H12" s="114">
        <v>72.599999999999994</v>
      </c>
      <c r="I12" s="50" t="s">
        <v>12</v>
      </c>
      <c r="J12" s="71"/>
    </row>
    <row r="13" spans="1:10" ht="14.2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4.25">
      <c r="A14" s="82"/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4.25">
      <c r="A15" s="82"/>
      <c r="B15" s="82"/>
      <c r="C15" s="82"/>
      <c r="D15" s="82"/>
      <c r="E15" s="82"/>
      <c r="F15" s="82"/>
      <c r="G15" s="82"/>
      <c r="H15" s="82"/>
      <c r="I15" s="82"/>
      <c r="J15" s="82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H32" sqref="H32"/>
    </sheetView>
  </sheetViews>
  <sheetFormatPr defaultRowHeight="13.5"/>
  <cols>
    <col min="4" max="4" width="16.125" customWidth="1"/>
    <col min="5" max="5" width="15.5" customWidth="1"/>
    <col min="9" max="9" width="13.87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1227</v>
      </c>
      <c r="C4" s="49" t="s">
        <v>1228</v>
      </c>
      <c r="D4" s="50">
        <v>19413401507</v>
      </c>
      <c r="E4" s="83">
        <v>2</v>
      </c>
      <c r="F4" s="114">
        <v>79.099999999999994</v>
      </c>
      <c r="G4" s="114">
        <v>82</v>
      </c>
      <c r="H4" s="114">
        <v>76.2</v>
      </c>
      <c r="I4" s="50" t="s">
        <v>12</v>
      </c>
      <c r="J4" s="124"/>
    </row>
    <row r="5" spans="1:10" ht="14.25">
      <c r="A5" s="83">
        <v>2</v>
      </c>
      <c r="B5" s="83" t="s">
        <v>1227</v>
      </c>
      <c r="C5" s="49" t="s">
        <v>1229</v>
      </c>
      <c r="D5" s="50">
        <v>19413401001</v>
      </c>
      <c r="E5" s="83">
        <v>3</v>
      </c>
      <c r="F5" s="114">
        <v>78.75</v>
      </c>
      <c r="G5" s="114">
        <v>78.5</v>
      </c>
      <c r="H5" s="114">
        <v>79</v>
      </c>
      <c r="I5" s="50" t="s">
        <v>12</v>
      </c>
      <c r="J5" s="124"/>
    </row>
    <row r="6" spans="1:10" ht="14.25">
      <c r="A6" s="83">
        <v>3</v>
      </c>
      <c r="B6" s="83" t="s">
        <v>1227</v>
      </c>
      <c r="C6" s="49" t="s">
        <v>1230</v>
      </c>
      <c r="D6" s="50">
        <v>19413401108</v>
      </c>
      <c r="E6" s="83">
        <v>4</v>
      </c>
      <c r="F6" s="114">
        <v>76.150000000000006</v>
      </c>
      <c r="G6" s="114">
        <v>74.5</v>
      </c>
      <c r="H6" s="114">
        <v>77.8</v>
      </c>
      <c r="I6" s="50" t="s">
        <v>12</v>
      </c>
      <c r="J6" s="124"/>
    </row>
    <row r="7" spans="1:10" ht="14.25">
      <c r="A7" s="83">
        <v>4</v>
      </c>
      <c r="B7" s="83" t="s">
        <v>1227</v>
      </c>
      <c r="C7" s="49" t="s">
        <v>535</v>
      </c>
      <c r="D7" s="50">
        <v>19413401415</v>
      </c>
      <c r="E7" s="83">
        <v>5</v>
      </c>
      <c r="F7" s="114">
        <v>75.3</v>
      </c>
      <c r="G7" s="114">
        <v>72</v>
      </c>
      <c r="H7" s="114">
        <v>78.599999999999994</v>
      </c>
      <c r="I7" s="50" t="s">
        <v>12</v>
      </c>
      <c r="J7" s="124"/>
    </row>
    <row r="8" spans="1:10" ht="14.25">
      <c r="A8" s="83">
        <v>5</v>
      </c>
      <c r="B8" s="83" t="s">
        <v>1227</v>
      </c>
      <c r="C8" s="49" t="s">
        <v>1231</v>
      </c>
      <c r="D8" s="50">
        <v>19413400717</v>
      </c>
      <c r="E8" s="83">
        <v>6</v>
      </c>
      <c r="F8" s="114">
        <v>75.05</v>
      </c>
      <c r="G8" s="114">
        <v>72.5</v>
      </c>
      <c r="H8" s="114">
        <v>77.599999999999994</v>
      </c>
      <c r="I8" s="50" t="s">
        <v>12</v>
      </c>
      <c r="J8" s="124"/>
    </row>
    <row r="9" spans="1:10" ht="14.25">
      <c r="A9" s="83">
        <v>6</v>
      </c>
      <c r="B9" s="83" t="s">
        <v>1227</v>
      </c>
      <c r="C9" s="49" t="s">
        <v>1232</v>
      </c>
      <c r="D9" s="50">
        <v>19413401522</v>
      </c>
      <c r="E9" s="83">
        <v>9</v>
      </c>
      <c r="F9" s="114">
        <v>74.25</v>
      </c>
      <c r="G9" s="114">
        <v>77.5</v>
      </c>
      <c r="H9" s="114">
        <v>71</v>
      </c>
      <c r="I9" s="50" t="s">
        <v>47</v>
      </c>
      <c r="J9" s="124"/>
    </row>
    <row r="10" spans="1:10" ht="14.25">
      <c r="A10" s="83">
        <v>7</v>
      </c>
      <c r="B10" s="83" t="s">
        <v>1227</v>
      </c>
      <c r="C10" s="49" t="s">
        <v>1233</v>
      </c>
      <c r="D10" s="50">
        <v>19413400529</v>
      </c>
      <c r="E10" s="83">
        <v>10</v>
      </c>
      <c r="F10" s="114">
        <v>74</v>
      </c>
      <c r="G10" s="114">
        <v>68</v>
      </c>
      <c r="H10" s="114">
        <v>80</v>
      </c>
      <c r="I10" s="50" t="s">
        <v>12</v>
      </c>
      <c r="J10" s="124"/>
    </row>
    <row r="11" spans="1:10" ht="14.25">
      <c r="A11" s="83">
        <v>8</v>
      </c>
      <c r="B11" s="83" t="s">
        <v>1227</v>
      </c>
      <c r="C11" s="49" t="s">
        <v>1234</v>
      </c>
      <c r="D11" s="50">
        <v>19413401512</v>
      </c>
      <c r="E11" s="83">
        <v>11</v>
      </c>
      <c r="F11" s="114">
        <v>73.099999999999994</v>
      </c>
      <c r="G11" s="114">
        <v>69</v>
      </c>
      <c r="H11" s="114">
        <v>77.2</v>
      </c>
      <c r="I11" s="50" t="s">
        <v>12</v>
      </c>
      <c r="J11" s="124"/>
    </row>
    <row r="12" spans="1:10" ht="14.25">
      <c r="A12" s="83">
        <v>9</v>
      </c>
      <c r="B12" s="83" t="s">
        <v>1227</v>
      </c>
      <c r="C12" s="49" t="s">
        <v>1235</v>
      </c>
      <c r="D12" s="50">
        <v>19413404830</v>
      </c>
      <c r="E12" s="83">
        <v>12</v>
      </c>
      <c r="F12" s="114">
        <v>72.900000000000006</v>
      </c>
      <c r="G12" s="114">
        <v>69</v>
      </c>
      <c r="H12" s="114">
        <v>76.8</v>
      </c>
      <c r="I12" s="50" t="s">
        <v>12</v>
      </c>
      <c r="J12" s="124"/>
    </row>
    <row r="13" spans="1:10" ht="14.25">
      <c r="A13" s="83">
        <v>10</v>
      </c>
      <c r="B13" s="83" t="s">
        <v>1227</v>
      </c>
      <c r="C13" s="49" t="s">
        <v>1236</v>
      </c>
      <c r="D13" s="50">
        <v>19413401202</v>
      </c>
      <c r="E13" s="83">
        <v>13</v>
      </c>
      <c r="F13" s="114">
        <v>72.900000000000006</v>
      </c>
      <c r="G13" s="114">
        <v>68</v>
      </c>
      <c r="H13" s="114">
        <v>77.8</v>
      </c>
      <c r="I13" s="50" t="s">
        <v>12</v>
      </c>
      <c r="J13" s="124"/>
    </row>
    <row r="14" spans="1:10" ht="14.25">
      <c r="A14" s="83">
        <v>11</v>
      </c>
      <c r="B14" s="83" t="s">
        <v>1227</v>
      </c>
      <c r="C14" s="49" t="s">
        <v>1237</v>
      </c>
      <c r="D14" s="50">
        <v>19413400911</v>
      </c>
      <c r="E14" s="83">
        <v>15</v>
      </c>
      <c r="F14" s="114">
        <v>72.7</v>
      </c>
      <c r="G14" s="114">
        <v>66</v>
      </c>
      <c r="H14" s="114">
        <v>79.400000000000006</v>
      </c>
      <c r="I14" s="50" t="s">
        <v>12</v>
      </c>
      <c r="J14" s="124"/>
    </row>
    <row r="15" spans="1:10" ht="14.25">
      <c r="A15" s="83">
        <v>12</v>
      </c>
      <c r="B15" s="83" t="s">
        <v>1227</v>
      </c>
      <c r="C15" s="49" t="s">
        <v>1238</v>
      </c>
      <c r="D15" s="50">
        <v>19413400903</v>
      </c>
      <c r="E15" s="83">
        <v>16</v>
      </c>
      <c r="F15" s="114">
        <v>72.349999999999994</v>
      </c>
      <c r="G15" s="114">
        <v>67.5</v>
      </c>
      <c r="H15" s="114">
        <v>77.2</v>
      </c>
      <c r="I15" s="50" t="s">
        <v>12</v>
      </c>
      <c r="J15" s="124"/>
    </row>
    <row r="16" spans="1:10" ht="14.25">
      <c r="A16" s="83">
        <v>13</v>
      </c>
      <c r="B16" s="83" t="s">
        <v>1227</v>
      </c>
      <c r="C16" s="49" t="s">
        <v>1239</v>
      </c>
      <c r="D16" s="50">
        <v>19413401316</v>
      </c>
      <c r="E16" s="83">
        <v>17</v>
      </c>
      <c r="F16" s="114">
        <v>71.8</v>
      </c>
      <c r="G16" s="114">
        <v>67</v>
      </c>
      <c r="H16" s="114">
        <v>76.599999999999994</v>
      </c>
      <c r="I16" s="50" t="s">
        <v>12</v>
      </c>
      <c r="J16" s="124"/>
    </row>
    <row r="17" spans="1:10" ht="14.25">
      <c r="A17" s="83">
        <v>14</v>
      </c>
      <c r="B17" s="83" t="s">
        <v>1227</v>
      </c>
      <c r="C17" s="49" t="s">
        <v>1240</v>
      </c>
      <c r="D17" s="50">
        <v>19413400808</v>
      </c>
      <c r="E17" s="83">
        <v>18</v>
      </c>
      <c r="F17" s="114">
        <v>71.650000000000006</v>
      </c>
      <c r="G17" s="114">
        <v>65.5</v>
      </c>
      <c r="H17" s="114">
        <v>77.8</v>
      </c>
      <c r="I17" s="50" t="s">
        <v>12</v>
      </c>
      <c r="J17" s="124"/>
    </row>
    <row r="18" spans="1:10" ht="14.25">
      <c r="A18" s="83">
        <v>15</v>
      </c>
      <c r="B18" s="83" t="s">
        <v>1227</v>
      </c>
      <c r="C18" s="49" t="s">
        <v>1241</v>
      </c>
      <c r="D18" s="50">
        <v>19413400527</v>
      </c>
      <c r="E18" s="83">
        <v>19</v>
      </c>
      <c r="F18" s="114">
        <v>71.599999999999994</v>
      </c>
      <c r="G18" s="114">
        <v>65</v>
      </c>
      <c r="H18" s="114">
        <v>78.2</v>
      </c>
      <c r="I18" s="50" t="s">
        <v>12</v>
      </c>
      <c r="J18" s="124"/>
    </row>
    <row r="19" spans="1:10" ht="14.25">
      <c r="A19" s="83">
        <v>16</v>
      </c>
      <c r="B19" s="83" t="s">
        <v>1227</v>
      </c>
      <c r="C19" s="49" t="s">
        <v>1242</v>
      </c>
      <c r="D19" s="50">
        <v>19413401019</v>
      </c>
      <c r="E19" s="83">
        <v>20</v>
      </c>
      <c r="F19" s="114">
        <v>71.150000000000006</v>
      </c>
      <c r="G19" s="114">
        <v>63.5</v>
      </c>
      <c r="H19" s="114">
        <v>78.8</v>
      </c>
      <c r="I19" s="50" t="s">
        <v>12</v>
      </c>
      <c r="J19" s="124"/>
    </row>
    <row r="20" spans="1:10" ht="14.25">
      <c r="A20" s="83">
        <v>17</v>
      </c>
      <c r="B20" s="83" t="s">
        <v>1227</v>
      </c>
      <c r="C20" s="49" t="s">
        <v>1243</v>
      </c>
      <c r="D20" s="50">
        <v>19413400809</v>
      </c>
      <c r="E20" s="83">
        <v>21</v>
      </c>
      <c r="F20" s="114">
        <v>71.150000000000006</v>
      </c>
      <c r="G20" s="114">
        <v>77.5</v>
      </c>
      <c r="H20" s="114">
        <v>64.8</v>
      </c>
      <c r="I20" s="50" t="s">
        <v>268</v>
      </c>
      <c r="J20" s="124"/>
    </row>
    <row r="21" spans="1:10" ht="14.25">
      <c r="A21" s="83">
        <v>18</v>
      </c>
      <c r="B21" s="83" t="s">
        <v>1227</v>
      </c>
      <c r="C21" s="49" t="s">
        <v>1244</v>
      </c>
      <c r="D21" s="50">
        <v>19413401113</v>
      </c>
      <c r="E21" s="83">
        <v>24</v>
      </c>
      <c r="F21" s="114">
        <v>70.3</v>
      </c>
      <c r="G21" s="114">
        <v>67</v>
      </c>
      <c r="H21" s="114">
        <v>73.599999999999994</v>
      </c>
      <c r="I21" s="50" t="s">
        <v>12</v>
      </c>
      <c r="J21" s="124"/>
    </row>
    <row r="22" spans="1:10" ht="14.25">
      <c r="A22" s="83">
        <v>19</v>
      </c>
      <c r="B22" s="83" t="s">
        <v>1227</v>
      </c>
      <c r="C22" s="49" t="s">
        <v>1245</v>
      </c>
      <c r="D22" s="50">
        <v>19413401420</v>
      </c>
      <c r="E22" s="83">
        <v>25</v>
      </c>
      <c r="F22" s="114">
        <v>70.150000000000006</v>
      </c>
      <c r="G22" s="114">
        <v>72.5</v>
      </c>
      <c r="H22" s="114">
        <v>67.8</v>
      </c>
      <c r="I22" s="50" t="s">
        <v>12</v>
      </c>
      <c r="J22" s="124"/>
    </row>
    <row r="23" spans="1:10" ht="14.25">
      <c r="A23" s="83">
        <v>20</v>
      </c>
      <c r="B23" s="83" t="s">
        <v>1227</v>
      </c>
      <c r="C23" s="49" t="s">
        <v>1246</v>
      </c>
      <c r="D23" s="50">
        <v>19413401301</v>
      </c>
      <c r="E23" s="83">
        <v>26</v>
      </c>
      <c r="F23" s="114">
        <v>70.099999999999994</v>
      </c>
      <c r="G23" s="114">
        <v>64</v>
      </c>
      <c r="H23" s="114">
        <v>76.2</v>
      </c>
      <c r="I23" s="50" t="s">
        <v>12</v>
      </c>
      <c r="J23" s="124"/>
    </row>
    <row r="24" spans="1:10" ht="14.25">
      <c r="A24" s="83">
        <v>21</v>
      </c>
      <c r="B24" s="83" t="s">
        <v>1227</v>
      </c>
      <c r="C24" s="49" t="s">
        <v>1247</v>
      </c>
      <c r="D24" s="50">
        <v>19413400602</v>
      </c>
      <c r="E24" s="83">
        <v>27</v>
      </c>
      <c r="F24" s="114">
        <v>70.05</v>
      </c>
      <c r="G24" s="114">
        <v>67.5</v>
      </c>
      <c r="H24" s="114">
        <v>72.599999999999994</v>
      </c>
      <c r="I24" s="50" t="s">
        <v>12</v>
      </c>
      <c r="J24" s="124"/>
    </row>
    <row r="25" spans="1:10" ht="14.25">
      <c r="A25" s="83">
        <v>22</v>
      </c>
      <c r="B25" s="83" t="s">
        <v>1227</v>
      </c>
      <c r="C25" s="49" t="s">
        <v>1248</v>
      </c>
      <c r="D25" s="50">
        <v>19413401416</v>
      </c>
      <c r="E25" s="83">
        <v>28</v>
      </c>
      <c r="F25" s="114">
        <v>70</v>
      </c>
      <c r="G25" s="114">
        <v>65</v>
      </c>
      <c r="H25" s="114">
        <v>75</v>
      </c>
      <c r="I25" s="50" t="s">
        <v>12</v>
      </c>
      <c r="J25" s="124"/>
    </row>
    <row r="26" spans="1:10" ht="14.25">
      <c r="A26" s="83">
        <v>23</v>
      </c>
      <c r="B26" s="83" t="s">
        <v>1227</v>
      </c>
      <c r="C26" s="49" t="s">
        <v>1249</v>
      </c>
      <c r="D26" s="50">
        <v>19413400807</v>
      </c>
      <c r="E26" s="83">
        <v>29</v>
      </c>
      <c r="F26" s="114">
        <v>69.95</v>
      </c>
      <c r="G26" s="114">
        <v>64.5</v>
      </c>
      <c r="H26" s="114">
        <v>75.400000000000006</v>
      </c>
      <c r="I26" s="50" t="s">
        <v>12</v>
      </c>
      <c r="J26" s="124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30" sqref="J30"/>
    </sheetView>
  </sheetViews>
  <sheetFormatPr defaultRowHeight="13.5"/>
  <cols>
    <col min="2" max="2" width="10.625" customWidth="1"/>
    <col min="4" max="4" width="16" customWidth="1"/>
    <col min="5" max="5" width="13.625" customWidth="1"/>
    <col min="9" max="9" width="13.875" customWidth="1"/>
  </cols>
  <sheetData>
    <row r="1" spans="1:10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45"/>
    </row>
    <row r="2" spans="1:10" ht="14.25">
      <c r="A2" s="136" t="s">
        <v>1</v>
      </c>
      <c r="B2" s="136" t="s">
        <v>991</v>
      </c>
      <c r="C2" s="138" t="s">
        <v>2</v>
      </c>
      <c r="D2" s="138" t="s">
        <v>3</v>
      </c>
      <c r="E2" s="138" t="s">
        <v>4</v>
      </c>
      <c r="F2" s="138" t="s">
        <v>5</v>
      </c>
      <c r="G2" s="138"/>
      <c r="H2" s="138"/>
      <c r="I2" s="139" t="s">
        <v>6</v>
      </c>
      <c r="J2" s="187" t="s">
        <v>7</v>
      </c>
    </row>
    <row r="3" spans="1:10" ht="14.25">
      <c r="A3" s="137"/>
      <c r="B3" s="137"/>
      <c r="C3" s="138"/>
      <c r="D3" s="138"/>
      <c r="E3" s="138"/>
      <c r="F3" s="67" t="s">
        <v>8</v>
      </c>
      <c r="G3" s="67" t="s">
        <v>9</v>
      </c>
      <c r="H3" s="67" t="s">
        <v>10</v>
      </c>
      <c r="I3" s="140"/>
      <c r="J3" s="187"/>
    </row>
    <row r="4" spans="1:10" ht="14.25">
      <c r="A4" s="83">
        <v>1</v>
      </c>
      <c r="B4" s="83" t="s">
        <v>1250</v>
      </c>
      <c r="C4" s="49" t="s">
        <v>1251</v>
      </c>
      <c r="D4" s="50">
        <v>19413403506</v>
      </c>
      <c r="E4" s="83">
        <v>1</v>
      </c>
      <c r="F4" s="114">
        <v>81.7</v>
      </c>
      <c r="G4" s="114">
        <v>77</v>
      </c>
      <c r="H4" s="114">
        <v>86.4</v>
      </c>
      <c r="I4" s="50" t="s">
        <v>12</v>
      </c>
      <c r="J4" s="124"/>
    </row>
    <row r="5" spans="1:10" ht="14.25">
      <c r="A5" s="83">
        <v>2</v>
      </c>
      <c r="B5" s="83" t="s">
        <v>1250</v>
      </c>
      <c r="C5" s="49" t="s">
        <v>1252</v>
      </c>
      <c r="D5" s="50">
        <v>19413403306</v>
      </c>
      <c r="E5" s="83">
        <v>2</v>
      </c>
      <c r="F5" s="114">
        <v>81.099999999999994</v>
      </c>
      <c r="G5" s="114">
        <v>74</v>
      </c>
      <c r="H5" s="114">
        <v>88.2</v>
      </c>
      <c r="I5" s="50" t="s">
        <v>12</v>
      </c>
      <c r="J5" s="124"/>
    </row>
    <row r="6" spans="1:10" ht="14.25">
      <c r="A6" s="83">
        <v>3</v>
      </c>
      <c r="B6" s="83" t="s">
        <v>1250</v>
      </c>
      <c r="C6" s="49" t="s">
        <v>1253</v>
      </c>
      <c r="D6" s="50">
        <v>19413403129</v>
      </c>
      <c r="E6" s="83">
        <v>3</v>
      </c>
      <c r="F6" s="114">
        <v>81.05</v>
      </c>
      <c r="G6" s="114">
        <v>83.5</v>
      </c>
      <c r="H6" s="114">
        <v>78.599999999999994</v>
      </c>
      <c r="I6" s="50" t="s">
        <v>268</v>
      </c>
      <c r="J6" s="124"/>
    </row>
    <row r="7" spans="1:10" ht="14.25">
      <c r="A7" s="83">
        <v>4</v>
      </c>
      <c r="B7" s="83" t="s">
        <v>1250</v>
      </c>
      <c r="C7" s="49" t="s">
        <v>1254</v>
      </c>
      <c r="D7" s="50">
        <v>19413403621</v>
      </c>
      <c r="E7" s="83">
        <v>4</v>
      </c>
      <c r="F7" s="114">
        <v>80.5</v>
      </c>
      <c r="G7" s="114">
        <v>80</v>
      </c>
      <c r="H7" s="114">
        <v>81</v>
      </c>
      <c r="I7" s="50" t="s">
        <v>12</v>
      </c>
      <c r="J7" s="124"/>
    </row>
    <row r="8" spans="1:10" ht="14.25">
      <c r="A8" s="83">
        <v>5</v>
      </c>
      <c r="B8" s="83" t="s">
        <v>1250</v>
      </c>
      <c r="C8" s="49" t="s">
        <v>1255</v>
      </c>
      <c r="D8" s="50">
        <v>19413403422</v>
      </c>
      <c r="E8" s="83">
        <v>5</v>
      </c>
      <c r="F8" s="114">
        <v>78.599999999999994</v>
      </c>
      <c r="G8" s="114">
        <v>78</v>
      </c>
      <c r="H8" s="114">
        <v>79.2</v>
      </c>
      <c r="I8" s="50" t="s">
        <v>12</v>
      </c>
      <c r="J8" s="124"/>
    </row>
    <row r="9" spans="1:10" ht="14.25">
      <c r="A9" s="83">
        <v>6</v>
      </c>
      <c r="B9" s="83" t="s">
        <v>1250</v>
      </c>
      <c r="C9" s="49" t="s">
        <v>1256</v>
      </c>
      <c r="D9" s="50">
        <v>19413402914</v>
      </c>
      <c r="E9" s="83">
        <v>6</v>
      </c>
      <c r="F9" s="114">
        <v>78.150000000000006</v>
      </c>
      <c r="G9" s="114">
        <v>76.5</v>
      </c>
      <c r="H9" s="114">
        <v>79.8</v>
      </c>
      <c r="I9" s="50" t="s">
        <v>12</v>
      </c>
      <c r="J9" s="124"/>
    </row>
    <row r="10" spans="1:10" ht="14.25">
      <c r="A10" s="83">
        <v>7</v>
      </c>
      <c r="B10" s="83" t="s">
        <v>1250</v>
      </c>
      <c r="C10" s="49" t="s">
        <v>1257</v>
      </c>
      <c r="D10" s="50">
        <v>19413403121</v>
      </c>
      <c r="E10" s="83">
        <v>7</v>
      </c>
      <c r="F10" s="114">
        <v>76.8</v>
      </c>
      <c r="G10" s="114">
        <v>76</v>
      </c>
      <c r="H10" s="114">
        <v>77.599999999999994</v>
      </c>
      <c r="I10" s="50" t="s">
        <v>12</v>
      </c>
      <c r="J10" s="124"/>
    </row>
    <row r="11" spans="1:10" ht="14.25">
      <c r="A11" s="83">
        <v>8</v>
      </c>
      <c r="B11" s="83" t="s">
        <v>1250</v>
      </c>
      <c r="C11" s="49" t="s">
        <v>1258</v>
      </c>
      <c r="D11" s="50">
        <v>19413403613</v>
      </c>
      <c r="E11" s="83">
        <v>8</v>
      </c>
      <c r="F11" s="114">
        <v>76.400000000000006</v>
      </c>
      <c r="G11" s="114">
        <v>70</v>
      </c>
      <c r="H11" s="114">
        <v>82.8</v>
      </c>
      <c r="I11" s="50" t="s">
        <v>12</v>
      </c>
      <c r="J11" s="124"/>
    </row>
    <row r="12" spans="1:10" ht="14.25">
      <c r="A12" s="83">
        <v>9</v>
      </c>
      <c r="B12" s="83" t="s">
        <v>1250</v>
      </c>
      <c r="C12" s="49" t="s">
        <v>1259</v>
      </c>
      <c r="D12" s="50">
        <v>19413402822</v>
      </c>
      <c r="E12" s="83">
        <v>9</v>
      </c>
      <c r="F12" s="114">
        <v>76.25</v>
      </c>
      <c r="G12" s="114">
        <v>73.5</v>
      </c>
      <c r="H12" s="114">
        <v>79</v>
      </c>
      <c r="I12" s="50" t="s">
        <v>47</v>
      </c>
      <c r="J12" s="124"/>
    </row>
    <row r="13" spans="1:10" ht="14.25">
      <c r="A13" s="83">
        <v>10</v>
      </c>
      <c r="B13" s="83" t="s">
        <v>1250</v>
      </c>
      <c r="C13" s="49" t="s">
        <v>1260</v>
      </c>
      <c r="D13" s="50">
        <v>19413403120</v>
      </c>
      <c r="E13" s="83">
        <v>10</v>
      </c>
      <c r="F13" s="114">
        <v>75.8</v>
      </c>
      <c r="G13" s="114">
        <v>69</v>
      </c>
      <c r="H13" s="114">
        <v>82.6</v>
      </c>
      <c r="I13" s="50" t="s">
        <v>12</v>
      </c>
      <c r="J13" s="124"/>
    </row>
    <row r="14" spans="1:10" ht="14.25">
      <c r="A14" s="83">
        <v>11</v>
      </c>
      <c r="B14" s="83" t="s">
        <v>1250</v>
      </c>
      <c r="C14" s="49" t="s">
        <v>1261</v>
      </c>
      <c r="D14" s="50">
        <v>19413402805</v>
      </c>
      <c r="E14" s="83">
        <v>11</v>
      </c>
      <c r="F14" s="114">
        <v>75.5</v>
      </c>
      <c r="G14" s="114">
        <v>75</v>
      </c>
      <c r="H14" s="114">
        <v>76</v>
      </c>
      <c r="I14" s="50" t="s">
        <v>12</v>
      </c>
      <c r="J14" s="124"/>
    </row>
    <row r="15" spans="1:10" ht="14.25">
      <c r="A15" s="83">
        <v>12</v>
      </c>
      <c r="B15" s="83" t="s">
        <v>1250</v>
      </c>
      <c r="C15" s="49" t="s">
        <v>1262</v>
      </c>
      <c r="D15" s="50">
        <v>19413403008</v>
      </c>
      <c r="E15" s="83">
        <v>12</v>
      </c>
      <c r="F15" s="114">
        <v>75.150000000000006</v>
      </c>
      <c r="G15" s="114">
        <v>72.5</v>
      </c>
      <c r="H15" s="114">
        <v>77.8</v>
      </c>
      <c r="I15" s="50" t="s">
        <v>12</v>
      </c>
      <c r="J15" s="124"/>
    </row>
    <row r="16" spans="1:10" ht="14.25">
      <c r="A16" s="83">
        <v>13</v>
      </c>
      <c r="B16" s="83" t="s">
        <v>1250</v>
      </c>
      <c r="C16" s="49" t="s">
        <v>1263</v>
      </c>
      <c r="D16" s="50">
        <v>19413403027</v>
      </c>
      <c r="E16" s="83">
        <v>13</v>
      </c>
      <c r="F16" s="114">
        <v>74.400000000000006</v>
      </c>
      <c r="G16" s="114">
        <v>70</v>
      </c>
      <c r="H16" s="114">
        <v>78.8</v>
      </c>
      <c r="I16" s="50" t="s">
        <v>12</v>
      </c>
      <c r="J16" s="124"/>
    </row>
    <row r="17" spans="1:10" ht="14.25">
      <c r="A17" s="83">
        <v>14</v>
      </c>
      <c r="B17" s="83" t="s">
        <v>1250</v>
      </c>
      <c r="C17" s="49" t="s">
        <v>1264</v>
      </c>
      <c r="D17" s="50">
        <v>19413403206</v>
      </c>
      <c r="E17" s="83">
        <v>14</v>
      </c>
      <c r="F17" s="114">
        <v>73.849999999999994</v>
      </c>
      <c r="G17" s="114">
        <v>67.5</v>
      </c>
      <c r="H17" s="114">
        <v>80.2</v>
      </c>
      <c r="I17" s="50" t="s">
        <v>12</v>
      </c>
      <c r="J17" s="124"/>
    </row>
    <row r="18" spans="1:10" ht="14.25">
      <c r="A18" s="83">
        <v>15</v>
      </c>
      <c r="B18" s="83" t="s">
        <v>1250</v>
      </c>
      <c r="C18" s="49" t="s">
        <v>1265</v>
      </c>
      <c r="D18" s="50">
        <v>19413403009</v>
      </c>
      <c r="E18" s="83">
        <v>15</v>
      </c>
      <c r="F18" s="114">
        <v>73.75</v>
      </c>
      <c r="G18" s="114">
        <v>70.5</v>
      </c>
      <c r="H18" s="114">
        <v>77</v>
      </c>
      <c r="I18" s="50" t="s">
        <v>12</v>
      </c>
      <c r="J18" s="124"/>
    </row>
    <row r="19" spans="1:10" ht="14.25">
      <c r="A19" s="83">
        <v>16</v>
      </c>
      <c r="B19" s="83" t="s">
        <v>1250</v>
      </c>
      <c r="C19" s="49" t="s">
        <v>1266</v>
      </c>
      <c r="D19" s="50">
        <v>19413403024</v>
      </c>
      <c r="E19" s="83">
        <v>16</v>
      </c>
      <c r="F19" s="114">
        <v>73.599999999999994</v>
      </c>
      <c r="G19" s="114">
        <v>71</v>
      </c>
      <c r="H19" s="114">
        <v>76.2</v>
      </c>
      <c r="I19" s="50" t="s">
        <v>12</v>
      </c>
      <c r="J19" s="124"/>
    </row>
    <row r="20" spans="1:10" ht="14.25">
      <c r="A20" s="83">
        <v>17</v>
      </c>
      <c r="B20" s="83" t="s">
        <v>1250</v>
      </c>
      <c r="C20" s="49" t="s">
        <v>1267</v>
      </c>
      <c r="D20" s="50">
        <v>19413403609</v>
      </c>
      <c r="E20" s="83">
        <v>17</v>
      </c>
      <c r="F20" s="114">
        <v>73.55</v>
      </c>
      <c r="G20" s="114">
        <v>70.5</v>
      </c>
      <c r="H20" s="114">
        <v>76.599999999999994</v>
      </c>
      <c r="I20" s="50" t="s">
        <v>12</v>
      </c>
      <c r="J20" s="124"/>
    </row>
    <row r="21" spans="1:10" ht="14.25">
      <c r="A21" s="83">
        <v>18</v>
      </c>
      <c r="B21" s="83" t="s">
        <v>1250</v>
      </c>
      <c r="C21" s="49" t="s">
        <v>1268</v>
      </c>
      <c r="D21" s="50">
        <v>19413403619</v>
      </c>
      <c r="E21" s="83">
        <v>18</v>
      </c>
      <c r="F21" s="114">
        <v>73.45</v>
      </c>
      <c r="G21" s="114">
        <v>73.5</v>
      </c>
      <c r="H21" s="114">
        <v>73.400000000000006</v>
      </c>
      <c r="I21" s="50" t="s">
        <v>12</v>
      </c>
      <c r="J21" s="124"/>
    </row>
    <row r="22" spans="1:10" ht="14.25">
      <c r="A22" s="83">
        <v>19</v>
      </c>
      <c r="B22" s="83" t="s">
        <v>1250</v>
      </c>
      <c r="C22" s="49" t="s">
        <v>1269</v>
      </c>
      <c r="D22" s="50">
        <v>19413403023</v>
      </c>
      <c r="E22" s="83">
        <v>19</v>
      </c>
      <c r="F22" s="114">
        <v>72.900000000000006</v>
      </c>
      <c r="G22" s="114">
        <v>69</v>
      </c>
      <c r="H22" s="114">
        <v>76.8</v>
      </c>
      <c r="I22" s="50" t="s">
        <v>12</v>
      </c>
      <c r="J22" s="124"/>
    </row>
    <row r="23" spans="1:10" ht="14.25">
      <c r="A23" s="83">
        <v>20</v>
      </c>
      <c r="B23" s="83" t="s">
        <v>1250</v>
      </c>
      <c r="C23" s="49" t="s">
        <v>1270</v>
      </c>
      <c r="D23" s="50">
        <v>19413403610</v>
      </c>
      <c r="E23" s="83">
        <v>20</v>
      </c>
      <c r="F23" s="114">
        <v>72.900000000000006</v>
      </c>
      <c r="G23" s="114">
        <v>65</v>
      </c>
      <c r="H23" s="114">
        <v>80.8</v>
      </c>
      <c r="I23" s="50" t="s">
        <v>12</v>
      </c>
      <c r="J23" s="124"/>
    </row>
  </sheetData>
  <mergeCells count="9">
    <mergeCell ref="J2:J3"/>
    <mergeCell ref="A1:I1"/>
    <mergeCell ref="A2:A3"/>
    <mergeCell ref="B2:B3"/>
    <mergeCell ref="C2:C3"/>
    <mergeCell ref="D2:D3"/>
    <mergeCell ref="E2:E3"/>
    <mergeCell ref="F2:H2"/>
    <mergeCell ref="I2:I3"/>
  </mergeCells>
  <phoneticPr fontId="1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50"/>
  <sheetViews>
    <sheetView topLeftCell="A16" workbookViewId="0">
      <selection activeCell="K1" sqref="K1:M1048576"/>
    </sheetView>
  </sheetViews>
  <sheetFormatPr defaultRowHeight="13.5"/>
  <cols>
    <col min="1" max="2" width="9" style="7"/>
    <col min="3" max="3" width="13.875" style="7" bestFit="1" customWidth="1"/>
    <col min="4" max="4" width="13.625" style="7" customWidth="1"/>
    <col min="5" max="8" width="9" style="7"/>
    <col min="9" max="9" width="21.375" style="7" customWidth="1"/>
    <col min="10" max="43" width="9" style="8"/>
    <col min="44" max="16384" width="9" style="7"/>
  </cols>
  <sheetData>
    <row r="1" spans="1:43" ht="25.5" customHeight="1">
      <c r="A1" s="149" t="s">
        <v>120</v>
      </c>
      <c r="B1" s="149"/>
      <c r="C1" s="149"/>
      <c r="D1" s="149"/>
      <c r="E1" s="149"/>
      <c r="F1" s="149"/>
      <c r="G1" s="149"/>
      <c r="H1" s="149"/>
      <c r="I1" s="1"/>
    </row>
    <row r="2" spans="1:43" s="9" customFormat="1" ht="14.25">
      <c r="A2" s="150" t="s">
        <v>41</v>
      </c>
      <c r="B2" s="150"/>
      <c r="C2" s="150" t="s">
        <v>164</v>
      </c>
      <c r="D2" s="150"/>
      <c r="E2" s="2"/>
      <c r="F2" s="2"/>
      <c r="G2" s="2"/>
      <c r="H2" s="2"/>
      <c r="I2" s="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</row>
    <row r="3" spans="1:43" s="9" customFormat="1" ht="15" customHeight="1">
      <c r="A3" s="148" t="s">
        <v>121</v>
      </c>
      <c r="B3" s="151" t="s">
        <v>122</v>
      </c>
      <c r="C3" s="151" t="s">
        <v>123</v>
      </c>
      <c r="D3" s="151" t="s">
        <v>124</v>
      </c>
      <c r="E3" s="151" t="s">
        <v>125</v>
      </c>
      <c r="F3" s="151"/>
      <c r="G3" s="151"/>
      <c r="H3" s="151" t="s">
        <v>126</v>
      </c>
      <c r="I3" s="148" t="s">
        <v>127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s="9" customFormat="1" ht="15" customHeight="1">
      <c r="A4" s="148"/>
      <c r="B4" s="151"/>
      <c r="C4" s="151"/>
      <c r="D4" s="151"/>
      <c r="E4" s="34" t="s">
        <v>8</v>
      </c>
      <c r="F4" s="34" t="s">
        <v>9</v>
      </c>
      <c r="G4" s="34" t="s">
        <v>10</v>
      </c>
      <c r="H4" s="151"/>
      <c r="I4" s="148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ht="15" customHeight="1">
      <c r="A5" s="35">
        <v>1</v>
      </c>
      <c r="B5" s="36" t="s">
        <v>128</v>
      </c>
      <c r="C5" s="37">
        <v>19413103506</v>
      </c>
      <c r="D5" s="34">
        <v>1</v>
      </c>
      <c r="E5" s="40">
        <f>(F5+G5)/2</f>
        <v>81.099999999999994</v>
      </c>
      <c r="F5" s="41">
        <v>74</v>
      </c>
      <c r="G5" s="42">
        <v>88.199999999999989</v>
      </c>
      <c r="H5" s="38" t="s">
        <v>409</v>
      </c>
      <c r="I5" s="35"/>
    </row>
    <row r="6" spans="1:43" ht="15" customHeight="1">
      <c r="A6" s="35">
        <v>2</v>
      </c>
      <c r="B6" s="36" t="s">
        <v>129</v>
      </c>
      <c r="C6" s="37">
        <v>19413102928</v>
      </c>
      <c r="D6" s="34">
        <v>2</v>
      </c>
      <c r="E6" s="40">
        <f t="shared" ref="E6:E41" si="0">(F6+G6)/2</f>
        <v>80.099999999999994</v>
      </c>
      <c r="F6" s="41">
        <v>80</v>
      </c>
      <c r="G6" s="42">
        <v>80.199999999999989</v>
      </c>
      <c r="H6" s="38" t="s">
        <v>410</v>
      </c>
      <c r="I6" s="35"/>
    </row>
    <row r="7" spans="1:43" ht="15" customHeight="1">
      <c r="A7" s="35">
        <v>3</v>
      </c>
      <c r="B7" s="36" t="s">
        <v>130</v>
      </c>
      <c r="C7" s="37">
        <v>19413102825</v>
      </c>
      <c r="D7" s="34">
        <v>3</v>
      </c>
      <c r="E7" s="40">
        <f t="shared" si="0"/>
        <v>79.900000000000006</v>
      </c>
      <c r="F7" s="41">
        <v>80</v>
      </c>
      <c r="G7" s="42">
        <v>79.8</v>
      </c>
      <c r="H7" s="38" t="s">
        <v>410</v>
      </c>
      <c r="I7" s="35"/>
    </row>
    <row r="8" spans="1:43" ht="15" customHeight="1">
      <c r="A8" s="35">
        <v>4</v>
      </c>
      <c r="B8" s="36" t="s">
        <v>131</v>
      </c>
      <c r="C8" s="37">
        <v>19413103108</v>
      </c>
      <c r="D8" s="34">
        <v>4</v>
      </c>
      <c r="E8" s="40">
        <f t="shared" si="0"/>
        <v>79.400000000000006</v>
      </c>
      <c r="F8" s="41">
        <v>76</v>
      </c>
      <c r="G8" s="42">
        <v>82.8</v>
      </c>
      <c r="H8" s="38" t="s">
        <v>410</v>
      </c>
      <c r="I8" s="123" t="s">
        <v>1397</v>
      </c>
    </row>
    <row r="9" spans="1:43" ht="15" customHeight="1">
      <c r="A9" s="35">
        <v>5</v>
      </c>
      <c r="B9" s="36" t="s">
        <v>132</v>
      </c>
      <c r="C9" s="37">
        <v>19413102902</v>
      </c>
      <c r="D9" s="34">
        <v>5</v>
      </c>
      <c r="E9" s="40">
        <f t="shared" si="0"/>
        <v>78</v>
      </c>
      <c r="F9" s="41">
        <v>77</v>
      </c>
      <c r="G9" s="42">
        <v>79</v>
      </c>
      <c r="H9" s="38" t="s">
        <v>411</v>
      </c>
      <c r="I9" s="35"/>
    </row>
    <row r="10" spans="1:43" ht="15" customHeight="1">
      <c r="A10" s="35">
        <v>6</v>
      </c>
      <c r="B10" s="36" t="s">
        <v>133</v>
      </c>
      <c r="C10" s="37">
        <v>19413102819</v>
      </c>
      <c r="D10" s="34">
        <v>8</v>
      </c>
      <c r="E10" s="40">
        <f t="shared" si="0"/>
        <v>76.900000000000006</v>
      </c>
      <c r="F10" s="41">
        <v>74</v>
      </c>
      <c r="G10" s="42">
        <v>79.8</v>
      </c>
      <c r="H10" s="38" t="s">
        <v>411</v>
      </c>
      <c r="I10" s="35"/>
    </row>
    <row r="11" spans="1:43" ht="15" customHeight="1">
      <c r="A11" s="35">
        <v>7</v>
      </c>
      <c r="B11" s="36" t="s">
        <v>134</v>
      </c>
      <c r="C11" s="37">
        <v>19413103421</v>
      </c>
      <c r="D11" s="34">
        <v>9</v>
      </c>
      <c r="E11" s="40">
        <f t="shared" si="0"/>
        <v>76.849999999999994</v>
      </c>
      <c r="F11" s="41">
        <v>72.5</v>
      </c>
      <c r="G11" s="42">
        <v>81.199999999999989</v>
      </c>
      <c r="H11" s="38" t="s">
        <v>411</v>
      </c>
      <c r="I11" s="35"/>
    </row>
    <row r="12" spans="1:43" ht="15" customHeight="1">
      <c r="A12" s="35">
        <v>8</v>
      </c>
      <c r="B12" s="36" t="s">
        <v>135</v>
      </c>
      <c r="C12" s="37">
        <v>19413103102</v>
      </c>
      <c r="D12" s="34">
        <v>10</v>
      </c>
      <c r="E12" s="40">
        <f t="shared" si="0"/>
        <v>76.849999999999994</v>
      </c>
      <c r="F12" s="41">
        <v>75.5</v>
      </c>
      <c r="G12" s="42">
        <v>78.199999999999989</v>
      </c>
      <c r="H12" s="38" t="s">
        <v>411</v>
      </c>
      <c r="I12" s="35"/>
    </row>
    <row r="13" spans="1:43" ht="15" customHeight="1">
      <c r="A13" s="35">
        <v>9</v>
      </c>
      <c r="B13" s="36" t="s">
        <v>136</v>
      </c>
      <c r="C13" s="37">
        <v>19413102906</v>
      </c>
      <c r="D13" s="34">
        <v>11</v>
      </c>
      <c r="E13" s="40">
        <f t="shared" si="0"/>
        <v>76.800000000000011</v>
      </c>
      <c r="F13" s="41">
        <v>70</v>
      </c>
      <c r="G13" s="42">
        <v>83.600000000000009</v>
      </c>
      <c r="H13" s="38" t="s">
        <v>412</v>
      </c>
      <c r="I13" s="35"/>
    </row>
    <row r="14" spans="1:43" ht="15" customHeight="1">
      <c r="A14" s="35">
        <v>10</v>
      </c>
      <c r="B14" s="36" t="s">
        <v>137</v>
      </c>
      <c r="C14" s="37">
        <v>19413102730</v>
      </c>
      <c r="D14" s="34">
        <v>12</v>
      </c>
      <c r="E14" s="40">
        <f t="shared" si="0"/>
        <v>76.7</v>
      </c>
      <c r="F14" s="41">
        <v>70</v>
      </c>
      <c r="G14" s="42">
        <v>83.4</v>
      </c>
      <c r="H14" s="38" t="s">
        <v>413</v>
      </c>
      <c r="I14" s="35"/>
    </row>
    <row r="15" spans="1:43" ht="15" customHeight="1">
      <c r="A15" s="35">
        <v>11</v>
      </c>
      <c r="B15" s="36" t="s">
        <v>138</v>
      </c>
      <c r="C15" s="37">
        <v>19413103803</v>
      </c>
      <c r="D15" s="34">
        <v>13</v>
      </c>
      <c r="E15" s="40">
        <f t="shared" si="0"/>
        <v>76.099999999999994</v>
      </c>
      <c r="F15" s="41">
        <v>74</v>
      </c>
      <c r="G15" s="42">
        <v>78.2</v>
      </c>
      <c r="H15" s="38" t="s">
        <v>414</v>
      </c>
      <c r="I15" s="35"/>
    </row>
    <row r="16" spans="1:43" ht="15" customHeight="1">
      <c r="A16" s="35">
        <v>12</v>
      </c>
      <c r="B16" s="36" t="s">
        <v>139</v>
      </c>
      <c r="C16" s="37">
        <v>19413103721</v>
      </c>
      <c r="D16" s="34">
        <v>14</v>
      </c>
      <c r="E16" s="40">
        <f t="shared" si="0"/>
        <v>75.25</v>
      </c>
      <c r="F16" s="41">
        <v>70.5</v>
      </c>
      <c r="G16" s="42">
        <v>80</v>
      </c>
      <c r="H16" s="38" t="s">
        <v>415</v>
      </c>
      <c r="I16" s="35"/>
    </row>
    <row r="17" spans="1:9" ht="15" customHeight="1">
      <c r="A17" s="35">
        <v>13</v>
      </c>
      <c r="B17" s="36" t="s">
        <v>140</v>
      </c>
      <c r="C17" s="37">
        <v>19413103001</v>
      </c>
      <c r="D17" s="34">
        <v>15</v>
      </c>
      <c r="E17" s="40">
        <f t="shared" si="0"/>
        <v>75</v>
      </c>
      <c r="F17" s="41">
        <v>69</v>
      </c>
      <c r="G17" s="42">
        <v>81.000000000000014</v>
      </c>
      <c r="H17" s="38" t="s">
        <v>416</v>
      </c>
      <c r="I17" s="35"/>
    </row>
    <row r="18" spans="1:9" ht="15" customHeight="1">
      <c r="A18" s="35">
        <v>14</v>
      </c>
      <c r="B18" s="36" t="s">
        <v>141</v>
      </c>
      <c r="C18" s="37">
        <v>19413103521</v>
      </c>
      <c r="D18" s="34">
        <v>16</v>
      </c>
      <c r="E18" s="40">
        <f t="shared" si="0"/>
        <v>74.900000000000006</v>
      </c>
      <c r="F18" s="41">
        <v>72</v>
      </c>
      <c r="G18" s="42">
        <v>77.8</v>
      </c>
      <c r="H18" s="38" t="s">
        <v>416</v>
      </c>
      <c r="I18" s="35"/>
    </row>
    <row r="19" spans="1:9" ht="15" customHeight="1">
      <c r="A19" s="35">
        <v>15</v>
      </c>
      <c r="B19" s="36" t="s">
        <v>142</v>
      </c>
      <c r="C19" s="37">
        <v>19413103501</v>
      </c>
      <c r="D19" s="34">
        <v>17</v>
      </c>
      <c r="E19" s="40">
        <f t="shared" si="0"/>
        <v>74.900000000000006</v>
      </c>
      <c r="F19" s="41">
        <v>76</v>
      </c>
      <c r="G19" s="42">
        <v>73.8</v>
      </c>
      <c r="H19" s="38" t="s">
        <v>416</v>
      </c>
      <c r="I19" s="35"/>
    </row>
    <row r="20" spans="1:9" ht="15" customHeight="1">
      <c r="A20" s="35">
        <v>16</v>
      </c>
      <c r="B20" s="36" t="s">
        <v>143</v>
      </c>
      <c r="C20" s="37">
        <v>19413103016</v>
      </c>
      <c r="D20" s="34">
        <v>18</v>
      </c>
      <c r="E20" s="40">
        <f t="shared" si="0"/>
        <v>74.8</v>
      </c>
      <c r="F20" s="41">
        <v>73</v>
      </c>
      <c r="G20" s="42">
        <v>76.599999999999994</v>
      </c>
      <c r="H20" s="38" t="s">
        <v>416</v>
      </c>
      <c r="I20" s="35"/>
    </row>
    <row r="21" spans="1:9" ht="15" customHeight="1">
      <c r="A21" s="35">
        <v>17</v>
      </c>
      <c r="B21" s="36" t="s">
        <v>417</v>
      </c>
      <c r="C21" s="37">
        <v>19413103725</v>
      </c>
      <c r="D21" s="34">
        <v>20</v>
      </c>
      <c r="E21" s="40">
        <f t="shared" si="0"/>
        <v>74.349999999999994</v>
      </c>
      <c r="F21" s="41">
        <v>67.5</v>
      </c>
      <c r="G21" s="42">
        <v>81.199999999999989</v>
      </c>
      <c r="H21" s="38" t="s">
        <v>416</v>
      </c>
      <c r="I21" s="35"/>
    </row>
    <row r="22" spans="1:9" ht="15" customHeight="1">
      <c r="A22" s="35">
        <v>18</v>
      </c>
      <c r="B22" s="36" t="s">
        <v>144</v>
      </c>
      <c r="C22" s="37">
        <v>19413102830</v>
      </c>
      <c r="D22" s="34">
        <v>21</v>
      </c>
      <c r="E22" s="40">
        <f t="shared" si="0"/>
        <v>74</v>
      </c>
      <c r="F22" s="41">
        <v>69</v>
      </c>
      <c r="G22" s="42">
        <v>79</v>
      </c>
      <c r="H22" s="38" t="s">
        <v>418</v>
      </c>
      <c r="I22" s="35"/>
    </row>
    <row r="23" spans="1:9" ht="15" customHeight="1">
      <c r="A23" s="35">
        <v>19</v>
      </c>
      <c r="B23" s="36" t="s">
        <v>145</v>
      </c>
      <c r="C23" s="37">
        <v>19413103627</v>
      </c>
      <c r="D23" s="34">
        <v>22</v>
      </c>
      <c r="E23" s="40">
        <f t="shared" si="0"/>
        <v>74</v>
      </c>
      <c r="F23" s="41">
        <v>70</v>
      </c>
      <c r="G23" s="42">
        <v>78</v>
      </c>
      <c r="H23" s="38" t="s">
        <v>418</v>
      </c>
      <c r="I23" s="35"/>
    </row>
    <row r="24" spans="1:9" ht="15" customHeight="1">
      <c r="A24" s="35">
        <v>20</v>
      </c>
      <c r="B24" s="36" t="s">
        <v>146</v>
      </c>
      <c r="C24" s="37">
        <v>19413102909</v>
      </c>
      <c r="D24" s="34">
        <v>23</v>
      </c>
      <c r="E24" s="40">
        <f t="shared" si="0"/>
        <v>73.7</v>
      </c>
      <c r="F24" s="41">
        <v>67</v>
      </c>
      <c r="G24" s="42">
        <v>80.400000000000006</v>
      </c>
      <c r="H24" s="38" t="s">
        <v>418</v>
      </c>
      <c r="I24" s="35"/>
    </row>
    <row r="25" spans="1:9" ht="15" customHeight="1">
      <c r="A25" s="35">
        <v>21</v>
      </c>
      <c r="B25" s="36" t="s">
        <v>147</v>
      </c>
      <c r="C25" s="37">
        <v>19413103802</v>
      </c>
      <c r="D25" s="34">
        <v>24</v>
      </c>
      <c r="E25" s="40">
        <f t="shared" si="0"/>
        <v>73.05</v>
      </c>
      <c r="F25" s="41">
        <v>67.5</v>
      </c>
      <c r="G25" s="42">
        <v>78.599999999999994</v>
      </c>
      <c r="H25" s="38" t="s">
        <v>418</v>
      </c>
      <c r="I25" s="35"/>
    </row>
    <row r="26" spans="1:9" ht="15" customHeight="1">
      <c r="A26" s="35">
        <v>22</v>
      </c>
      <c r="B26" s="36" t="s">
        <v>148</v>
      </c>
      <c r="C26" s="37">
        <v>19413103330</v>
      </c>
      <c r="D26" s="34">
        <v>25</v>
      </c>
      <c r="E26" s="40">
        <f t="shared" si="0"/>
        <v>73</v>
      </c>
      <c r="F26" s="41">
        <v>68</v>
      </c>
      <c r="G26" s="42">
        <v>78</v>
      </c>
      <c r="H26" s="38" t="s">
        <v>419</v>
      </c>
      <c r="I26" s="35"/>
    </row>
    <row r="27" spans="1:9" ht="15" customHeight="1">
      <c r="A27" s="35">
        <v>23</v>
      </c>
      <c r="B27" s="36" t="s">
        <v>149</v>
      </c>
      <c r="C27" s="37">
        <v>19413102901</v>
      </c>
      <c r="D27" s="34">
        <v>26</v>
      </c>
      <c r="E27" s="40">
        <f t="shared" si="0"/>
        <v>72.75</v>
      </c>
      <c r="F27" s="41">
        <v>66.5</v>
      </c>
      <c r="G27" s="42">
        <v>79</v>
      </c>
      <c r="H27" s="38" t="s">
        <v>419</v>
      </c>
      <c r="I27" s="35"/>
    </row>
    <row r="28" spans="1:9" ht="15" customHeight="1">
      <c r="A28" s="35">
        <v>24</v>
      </c>
      <c r="B28" s="36" t="s">
        <v>150</v>
      </c>
      <c r="C28" s="37">
        <v>19413103213</v>
      </c>
      <c r="D28" s="34">
        <v>27</v>
      </c>
      <c r="E28" s="40">
        <f t="shared" si="0"/>
        <v>72.599999999999994</v>
      </c>
      <c r="F28" s="41">
        <v>68</v>
      </c>
      <c r="G28" s="42">
        <v>77.2</v>
      </c>
      <c r="H28" s="38" t="s">
        <v>419</v>
      </c>
      <c r="I28" s="35"/>
    </row>
    <row r="29" spans="1:9" ht="15" customHeight="1">
      <c r="A29" s="35">
        <v>25</v>
      </c>
      <c r="B29" s="36" t="s">
        <v>151</v>
      </c>
      <c r="C29" s="37">
        <v>19413103628</v>
      </c>
      <c r="D29" s="34">
        <v>28</v>
      </c>
      <c r="E29" s="40">
        <f t="shared" si="0"/>
        <v>72.55</v>
      </c>
      <c r="F29" s="41">
        <v>64.5</v>
      </c>
      <c r="G29" s="42">
        <v>80.599999999999994</v>
      </c>
      <c r="H29" s="38" t="s">
        <v>419</v>
      </c>
      <c r="I29" s="35"/>
    </row>
    <row r="30" spans="1:9" ht="15" customHeight="1">
      <c r="A30" s="35">
        <v>26</v>
      </c>
      <c r="B30" s="36" t="s">
        <v>152</v>
      </c>
      <c r="C30" s="37">
        <v>19413102807</v>
      </c>
      <c r="D30" s="34">
        <v>29</v>
      </c>
      <c r="E30" s="40">
        <f t="shared" si="0"/>
        <v>72.5</v>
      </c>
      <c r="F30" s="41">
        <v>68</v>
      </c>
      <c r="G30" s="42">
        <v>77</v>
      </c>
      <c r="H30" s="38" t="s">
        <v>375</v>
      </c>
      <c r="I30" s="35"/>
    </row>
    <row r="31" spans="1:9" ht="15" customHeight="1">
      <c r="A31" s="35">
        <v>27</v>
      </c>
      <c r="B31" s="36" t="s">
        <v>153</v>
      </c>
      <c r="C31" s="37">
        <v>19413102920</v>
      </c>
      <c r="D31" s="34">
        <v>30</v>
      </c>
      <c r="E31" s="40">
        <f t="shared" si="0"/>
        <v>72.5</v>
      </c>
      <c r="F31" s="41">
        <v>69</v>
      </c>
      <c r="G31" s="42">
        <v>76</v>
      </c>
      <c r="H31" s="38" t="s">
        <v>375</v>
      </c>
      <c r="I31" s="35"/>
    </row>
    <row r="32" spans="1:9" ht="15" customHeight="1">
      <c r="A32" s="35">
        <v>28</v>
      </c>
      <c r="B32" s="36" t="s">
        <v>154</v>
      </c>
      <c r="C32" s="37">
        <v>19413103515</v>
      </c>
      <c r="D32" s="34">
        <v>31</v>
      </c>
      <c r="E32" s="40">
        <f t="shared" si="0"/>
        <v>72.5</v>
      </c>
      <c r="F32" s="41">
        <v>66</v>
      </c>
      <c r="G32" s="42">
        <v>79</v>
      </c>
      <c r="H32" s="38" t="s">
        <v>375</v>
      </c>
      <c r="I32" s="35"/>
    </row>
    <row r="33" spans="1:253" ht="15" customHeight="1">
      <c r="A33" s="35">
        <v>29</v>
      </c>
      <c r="B33" s="36" t="s">
        <v>155</v>
      </c>
      <c r="C33" s="37">
        <v>19413102929</v>
      </c>
      <c r="D33" s="34">
        <v>32</v>
      </c>
      <c r="E33" s="40">
        <f t="shared" si="0"/>
        <v>72.5</v>
      </c>
      <c r="F33" s="41">
        <v>71</v>
      </c>
      <c r="G33" s="42">
        <v>74</v>
      </c>
      <c r="H33" s="38" t="s">
        <v>420</v>
      </c>
      <c r="I33" s="35"/>
    </row>
    <row r="34" spans="1:253" ht="15" customHeight="1">
      <c r="A34" s="35">
        <v>30</v>
      </c>
      <c r="B34" s="36" t="s">
        <v>156</v>
      </c>
      <c r="C34" s="37">
        <v>19413102801</v>
      </c>
      <c r="D34" s="34">
        <v>33</v>
      </c>
      <c r="E34" s="40">
        <f t="shared" si="0"/>
        <v>72.45</v>
      </c>
      <c r="F34" s="41">
        <v>62.5</v>
      </c>
      <c r="G34" s="42">
        <v>82.4</v>
      </c>
      <c r="H34" s="38" t="s">
        <v>420</v>
      </c>
      <c r="I34" s="35"/>
    </row>
    <row r="35" spans="1:253" ht="15" customHeight="1">
      <c r="A35" s="35">
        <v>31</v>
      </c>
      <c r="B35" s="36" t="s">
        <v>157</v>
      </c>
      <c r="C35" s="37">
        <v>19413103305</v>
      </c>
      <c r="D35" s="34">
        <v>34</v>
      </c>
      <c r="E35" s="40">
        <f t="shared" si="0"/>
        <v>72.45</v>
      </c>
      <c r="F35" s="41">
        <v>68.5</v>
      </c>
      <c r="G35" s="42">
        <v>76.400000000000006</v>
      </c>
      <c r="H35" s="38" t="s">
        <v>421</v>
      </c>
      <c r="I35" s="35"/>
    </row>
    <row r="36" spans="1:253" ht="15" customHeight="1">
      <c r="A36" s="35">
        <v>32</v>
      </c>
      <c r="B36" s="36" t="s">
        <v>158</v>
      </c>
      <c r="C36" s="37">
        <v>19413102903</v>
      </c>
      <c r="D36" s="34">
        <v>35</v>
      </c>
      <c r="E36" s="40">
        <f t="shared" si="0"/>
        <v>72.400000000000006</v>
      </c>
      <c r="F36" s="41">
        <v>65</v>
      </c>
      <c r="G36" s="42">
        <v>79.8</v>
      </c>
      <c r="H36" s="38" t="s">
        <v>422</v>
      </c>
      <c r="I36" s="35"/>
    </row>
    <row r="37" spans="1:253" s="8" customFormat="1" ht="15" customHeight="1">
      <c r="A37" s="35">
        <v>33</v>
      </c>
      <c r="B37" s="36" t="s">
        <v>159</v>
      </c>
      <c r="C37" s="37">
        <v>19413103119</v>
      </c>
      <c r="D37" s="34">
        <v>36</v>
      </c>
      <c r="E37" s="40">
        <f t="shared" si="0"/>
        <v>72.349999999999994</v>
      </c>
      <c r="F37" s="41">
        <v>72.5</v>
      </c>
      <c r="G37" s="42">
        <v>72.2</v>
      </c>
      <c r="H37" s="38" t="s">
        <v>423</v>
      </c>
      <c r="I37" s="35"/>
    </row>
    <row r="38" spans="1:253" s="8" customFormat="1" ht="15" customHeight="1">
      <c r="A38" s="35">
        <v>34</v>
      </c>
      <c r="B38" s="36" t="s">
        <v>160</v>
      </c>
      <c r="C38" s="37">
        <v>19413102827</v>
      </c>
      <c r="D38" s="34">
        <v>37</v>
      </c>
      <c r="E38" s="40">
        <f t="shared" si="0"/>
        <v>72.349999999999994</v>
      </c>
      <c r="F38" s="41">
        <v>68.5</v>
      </c>
      <c r="G38" s="42">
        <v>76.2</v>
      </c>
      <c r="H38" s="38" t="s">
        <v>424</v>
      </c>
      <c r="I38" s="35"/>
    </row>
    <row r="39" spans="1:253" s="8" customFormat="1" ht="15" customHeight="1">
      <c r="A39" s="35">
        <v>35</v>
      </c>
      <c r="B39" s="36" t="s">
        <v>161</v>
      </c>
      <c r="C39" s="37">
        <v>19413102808</v>
      </c>
      <c r="D39" s="34">
        <v>38</v>
      </c>
      <c r="E39" s="40">
        <f t="shared" si="0"/>
        <v>72.349999999999994</v>
      </c>
      <c r="F39" s="41">
        <v>66.5</v>
      </c>
      <c r="G39" s="42">
        <v>78.2</v>
      </c>
      <c r="H39" s="38" t="s">
        <v>424</v>
      </c>
      <c r="I39" s="35"/>
      <c r="J39" s="11"/>
      <c r="K39" s="12"/>
      <c r="L39" s="11"/>
      <c r="M39" s="11"/>
      <c r="N39" s="11"/>
      <c r="O39" s="13"/>
      <c r="P39" s="11"/>
      <c r="Q39" s="11"/>
      <c r="R39" s="11"/>
      <c r="S39" s="11"/>
      <c r="T39" s="12"/>
      <c r="U39" s="11"/>
      <c r="V39" s="11"/>
      <c r="W39" s="11"/>
      <c r="X39" s="13"/>
      <c r="Y39" s="11"/>
      <c r="Z39" s="11"/>
      <c r="AA39" s="11"/>
      <c r="AB39" s="11"/>
      <c r="AC39" s="12"/>
      <c r="AD39" s="11"/>
      <c r="AE39" s="11"/>
      <c r="AF39" s="11"/>
      <c r="AG39" s="13"/>
      <c r="AH39" s="11"/>
      <c r="AI39" s="11"/>
      <c r="AJ39" s="11"/>
      <c r="AK39" s="11"/>
      <c r="AL39" s="12"/>
      <c r="AM39" s="11"/>
      <c r="AN39" s="11"/>
      <c r="AO39" s="11"/>
      <c r="AP39" s="13"/>
      <c r="AQ39" s="11"/>
      <c r="AR39" s="11"/>
      <c r="AS39" s="11"/>
      <c r="AT39" s="11"/>
      <c r="AU39" s="12"/>
      <c r="AV39" s="11"/>
      <c r="AW39" s="11"/>
      <c r="AX39" s="11"/>
      <c r="AY39" s="13"/>
      <c r="AZ39" s="11"/>
      <c r="BA39" s="11"/>
      <c r="BB39" s="11"/>
      <c r="BC39" s="11"/>
      <c r="BD39" s="12"/>
      <c r="BE39" s="11"/>
      <c r="BF39" s="11"/>
      <c r="BG39" s="11"/>
      <c r="BH39" s="13"/>
      <c r="BI39" s="11"/>
      <c r="BJ39" s="11"/>
      <c r="BK39" s="11"/>
      <c r="BL39" s="11"/>
      <c r="BM39" s="12"/>
      <c r="BN39" s="11"/>
      <c r="BO39" s="11"/>
      <c r="BP39" s="11"/>
      <c r="BQ39" s="13"/>
      <c r="BR39" s="11"/>
      <c r="BS39" s="11"/>
      <c r="BT39" s="11"/>
      <c r="BU39" s="11"/>
      <c r="BV39" s="12"/>
      <c r="BW39" s="11"/>
      <c r="BX39" s="11"/>
      <c r="BY39" s="11"/>
      <c r="BZ39" s="13"/>
      <c r="CA39" s="11"/>
      <c r="CB39" s="11"/>
      <c r="CC39" s="11"/>
      <c r="CD39" s="11"/>
      <c r="CE39" s="12"/>
      <c r="CF39" s="11"/>
      <c r="CG39" s="11"/>
      <c r="CH39" s="11"/>
      <c r="CI39" s="13"/>
      <c r="CJ39" s="11"/>
      <c r="CK39" s="11"/>
      <c r="CL39" s="11"/>
      <c r="CM39" s="11"/>
      <c r="CN39" s="12"/>
      <c r="CO39" s="11"/>
      <c r="CP39" s="11"/>
      <c r="CQ39" s="11"/>
      <c r="CR39" s="13"/>
      <c r="CS39" s="11"/>
      <c r="CT39" s="11"/>
      <c r="CU39" s="11"/>
      <c r="CV39" s="11"/>
      <c r="CW39" s="12"/>
      <c r="CX39" s="11"/>
      <c r="CY39" s="11"/>
      <c r="CZ39" s="11"/>
      <c r="DA39" s="13"/>
      <c r="DB39" s="11"/>
      <c r="DC39" s="11"/>
      <c r="DD39" s="11"/>
      <c r="DE39" s="11"/>
      <c r="DF39" s="12"/>
      <c r="DG39" s="11"/>
      <c r="DH39" s="11"/>
      <c r="DI39" s="11"/>
      <c r="DJ39" s="13"/>
      <c r="DK39" s="11"/>
      <c r="DL39" s="11"/>
      <c r="DM39" s="11"/>
      <c r="DN39" s="11"/>
      <c r="DO39" s="12"/>
      <c r="DP39" s="11"/>
      <c r="DQ39" s="11"/>
      <c r="DR39" s="11"/>
      <c r="DS39" s="13"/>
      <c r="DT39" s="11"/>
      <c r="DU39" s="11"/>
      <c r="DV39" s="11"/>
      <c r="DW39" s="11"/>
      <c r="DX39" s="12"/>
      <c r="DY39" s="11"/>
      <c r="DZ39" s="11"/>
      <c r="EA39" s="11"/>
      <c r="EB39" s="13"/>
      <c r="EC39" s="11"/>
      <c r="ED39" s="11"/>
      <c r="EE39" s="11"/>
      <c r="EF39" s="11"/>
      <c r="EG39" s="12"/>
      <c r="EH39" s="11"/>
      <c r="EI39" s="11"/>
      <c r="EJ39" s="11"/>
      <c r="EK39" s="13"/>
      <c r="EL39" s="11"/>
      <c r="EM39" s="11"/>
      <c r="EN39" s="11"/>
      <c r="EO39" s="11"/>
      <c r="EP39" s="12"/>
      <c r="EQ39" s="11"/>
      <c r="ER39" s="11"/>
      <c r="ES39" s="11"/>
      <c r="ET39" s="13"/>
      <c r="EU39" s="11"/>
      <c r="EV39" s="11"/>
      <c r="EW39" s="11"/>
      <c r="EX39" s="11"/>
      <c r="EY39" s="12"/>
      <c r="EZ39" s="11"/>
      <c r="FA39" s="11"/>
      <c r="FB39" s="11"/>
      <c r="FC39" s="13"/>
      <c r="FD39" s="11"/>
      <c r="FE39" s="11"/>
      <c r="FF39" s="11"/>
      <c r="FG39" s="11"/>
      <c r="FH39" s="12"/>
      <c r="FI39" s="11"/>
      <c r="FJ39" s="11"/>
      <c r="FK39" s="11"/>
      <c r="FL39" s="13"/>
      <c r="FM39" s="11"/>
      <c r="FN39" s="11"/>
      <c r="FO39" s="11"/>
      <c r="FP39" s="11"/>
      <c r="FQ39" s="12"/>
      <c r="FR39" s="11"/>
      <c r="FS39" s="11"/>
      <c r="FT39" s="11"/>
      <c r="FU39" s="13"/>
      <c r="FV39" s="11"/>
      <c r="FW39" s="11"/>
      <c r="FX39" s="11"/>
      <c r="FY39" s="11"/>
      <c r="FZ39" s="12"/>
      <c r="GA39" s="11"/>
      <c r="GB39" s="11"/>
      <c r="GC39" s="11"/>
      <c r="GD39" s="13"/>
      <c r="GE39" s="11"/>
      <c r="GF39" s="11"/>
      <c r="GG39" s="11"/>
      <c r="GH39" s="11"/>
      <c r="GI39" s="12"/>
      <c r="GJ39" s="11"/>
      <c r="GK39" s="11"/>
      <c r="GL39" s="11"/>
      <c r="GM39" s="13"/>
      <c r="GN39" s="11"/>
      <c r="GO39" s="11"/>
      <c r="GP39" s="11"/>
      <c r="GQ39" s="11"/>
      <c r="GR39" s="12"/>
      <c r="GS39" s="11"/>
      <c r="GT39" s="11"/>
      <c r="GU39" s="11"/>
      <c r="GV39" s="13"/>
      <c r="GW39" s="11"/>
      <c r="GX39" s="11"/>
      <c r="GY39" s="11"/>
      <c r="GZ39" s="11"/>
      <c r="HA39" s="12"/>
      <c r="HB39" s="11"/>
      <c r="HC39" s="11"/>
      <c r="HD39" s="11"/>
      <c r="HE39" s="13"/>
      <c r="HF39" s="11"/>
      <c r="HG39" s="11"/>
      <c r="HH39" s="11"/>
      <c r="HI39" s="11"/>
      <c r="HJ39" s="12"/>
      <c r="HK39" s="11"/>
      <c r="HL39" s="11"/>
      <c r="HM39" s="11"/>
      <c r="HN39" s="13"/>
      <c r="HO39" s="11"/>
      <c r="HP39" s="11"/>
      <c r="HQ39" s="11"/>
      <c r="HR39" s="11"/>
      <c r="HS39" s="12"/>
      <c r="HT39" s="11"/>
      <c r="HU39" s="11"/>
      <c r="HV39" s="11"/>
      <c r="HW39" s="13"/>
      <c r="HX39" s="11"/>
      <c r="HY39" s="11"/>
      <c r="HZ39" s="11"/>
      <c r="IA39" s="11"/>
      <c r="IB39" s="12"/>
      <c r="IC39" s="11"/>
      <c r="ID39" s="11"/>
      <c r="IE39" s="11"/>
      <c r="IF39" s="13"/>
      <c r="IG39" s="11"/>
      <c r="IH39" s="11"/>
      <c r="II39" s="11"/>
      <c r="IJ39" s="11"/>
      <c r="IK39" s="12"/>
      <c r="IL39" s="11"/>
      <c r="IM39" s="11"/>
      <c r="IN39" s="11"/>
      <c r="IO39" s="13"/>
      <c r="IP39" s="11"/>
      <c r="IQ39" s="11"/>
      <c r="IR39" s="11"/>
      <c r="IS39" s="11"/>
    </row>
    <row r="40" spans="1:253" s="8" customFormat="1" ht="15" customHeight="1">
      <c r="A40" s="35">
        <v>36</v>
      </c>
      <c r="B40" s="36" t="s">
        <v>162</v>
      </c>
      <c r="C40" s="37">
        <v>19413102809</v>
      </c>
      <c r="D40" s="34">
        <v>39</v>
      </c>
      <c r="E40" s="40">
        <f t="shared" si="0"/>
        <v>72.3</v>
      </c>
      <c r="F40" s="41">
        <v>74</v>
      </c>
      <c r="G40" s="42">
        <v>70.599999999999994</v>
      </c>
      <c r="H40" s="38" t="s">
        <v>425</v>
      </c>
      <c r="I40" s="35" t="s">
        <v>426</v>
      </c>
      <c r="J40" s="11"/>
      <c r="K40" s="12"/>
      <c r="L40" s="11"/>
      <c r="M40" s="11"/>
      <c r="N40" s="11"/>
      <c r="O40" s="13"/>
      <c r="P40" s="11"/>
      <c r="Q40" s="11"/>
      <c r="R40" s="11"/>
      <c r="S40" s="11"/>
      <c r="T40" s="12"/>
      <c r="U40" s="11"/>
      <c r="V40" s="11"/>
      <c r="W40" s="11"/>
      <c r="X40" s="13"/>
      <c r="Y40" s="11"/>
      <c r="Z40" s="11"/>
      <c r="AA40" s="11"/>
      <c r="AB40" s="11"/>
      <c r="AC40" s="12"/>
      <c r="AD40" s="11"/>
      <c r="AE40" s="11"/>
      <c r="AF40" s="11"/>
      <c r="AG40" s="13"/>
      <c r="AH40" s="11"/>
      <c r="AI40" s="11"/>
      <c r="AJ40" s="11"/>
      <c r="AK40" s="11"/>
      <c r="AL40" s="12"/>
      <c r="AM40" s="11"/>
      <c r="AN40" s="11"/>
      <c r="AO40" s="11"/>
      <c r="AP40" s="13"/>
      <c r="AQ40" s="11"/>
      <c r="AR40" s="11"/>
      <c r="AS40" s="11"/>
      <c r="AT40" s="11"/>
      <c r="AU40" s="12"/>
      <c r="AV40" s="11"/>
      <c r="AW40" s="11"/>
      <c r="AX40" s="11"/>
      <c r="AY40" s="13"/>
      <c r="AZ40" s="11"/>
      <c r="BA40" s="11"/>
      <c r="BB40" s="11"/>
      <c r="BC40" s="11"/>
      <c r="BD40" s="12"/>
      <c r="BE40" s="11"/>
      <c r="BF40" s="11"/>
      <c r="BG40" s="11"/>
      <c r="BH40" s="13"/>
      <c r="BI40" s="11"/>
      <c r="BJ40" s="11"/>
      <c r="BK40" s="11"/>
      <c r="BL40" s="11"/>
      <c r="BM40" s="12"/>
      <c r="BN40" s="11"/>
      <c r="BO40" s="11"/>
      <c r="BP40" s="11"/>
      <c r="BQ40" s="13"/>
      <c r="BR40" s="11"/>
      <c r="BS40" s="11"/>
      <c r="BT40" s="11"/>
      <c r="BU40" s="11"/>
      <c r="BV40" s="12"/>
      <c r="BW40" s="11"/>
      <c r="BX40" s="11"/>
      <c r="BY40" s="11"/>
      <c r="BZ40" s="13"/>
      <c r="CA40" s="11"/>
      <c r="CB40" s="11"/>
      <c r="CC40" s="11"/>
      <c r="CD40" s="11"/>
      <c r="CE40" s="12"/>
      <c r="CF40" s="11"/>
      <c r="CG40" s="11"/>
      <c r="CH40" s="11"/>
      <c r="CI40" s="13"/>
      <c r="CJ40" s="11"/>
      <c r="CK40" s="11"/>
      <c r="CL40" s="11"/>
      <c r="CM40" s="11"/>
      <c r="CN40" s="12"/>
      <c r="CO40" s="11"/>
      <c r="CP40" s="11"/>
      <c r="CQ40" s="11"/>
      <c r="CR40" s="13"/>
      <c r="CS40" s="11"/>
      <c r="CT40" s="11"/>
      <c r="CU40" s="11"/>
      <c r="CV40" s="11"/>
      <c r="CW40" s="12"/>
      <c r="CX40" s="11"/>
      <c r="CY40" s="11"/>
      <c r="CZ40" s="11"/>
      <c r="DA40" s="13"/>
      <c r="DB40" s="11"/>
      <c r="DC40" s="11"/>
      <c r="DD40" s="11"/>
      <c r="DE40" s="11"/>
      <c r="DF40" s="12"/>
      <c r="DG40" s="11"/>
      <c r="DH40" s="11"/>
      <c r="DI40" s="11"/>
      <c r="DJ40" s="13"/>
      <c r="DK40" s="11"/>
      <c r="DL40" s="11"/>
      <c r="DM40" s="11"/>
      <c r="DN40" s="11"/>
      <c r="DO40" s="12"/>
      <c r="DP40" s="11"/>
      <c r="DQ40" s="11"/>
      <c r="DR40" s="11"/>
      <c r="DS40" s="13"/>
      <c r="DT40" s="11"/>
      <c r="DU40" s="11"/>
      <c r="DV40" s="11"/>
      <c r="DW40" s="11"/>
      <c r="DX40" s="12"/>
      <c r="DY40" s="11"/>
      <c r="DZ40" s="11"/>
      <c r="EA40" s="11"/>
      <c r="EB40" s="13"/>
      <c r="EC40" s="11"/>
      <c r="ED40" s="11"/>
      <c r="EE40" s="11"/>
      <c r="EF40" s="11"/>
      <c r="EG40" s="12"/>
      <c r="EH40" s="11"/>
      <c r="EI40" s="11"/>
      <c r="EJ40" s="11"/>
      <c r="EK40" s="13"/>
      <c r="EL40" s="11"/>
      <c r="EM40" s="11"/>
      <c r="EN40" s="11"/>
      <c r="EO40" s="11"/>
      <c r="EP40" s="12"/>
      <c r="EQ40" s="11"/>
      <c r="ER40" s="11"/>
      <c r="ES40" s="11"/>
      <c r="ET40" s="13"/>
      <c r="EU40" s="11"/>
      <c r="EV40" s="11"/>
      <c r="EW40" s="11"/>
      <c r="EX40" s="11"/>
      <c r="EY40" s="12"/>
      <c r="EZ40" s="11"/>
      <c r="FA40" s="11"/>
      <c r="FB40" s="11"/>
      <c r="FC40" s="13"/>
      <c r="FD40" s="11"/>
      <c r="FE40" s="11"/>
      <c r="FF40" s="11"/>
      <c r="FG40" s="11"/>
      <c r="FH40" s="12"/>
      <c r="FI40" s="11"/>
      <c r="FJ40" s="11"/>
      <c r="FK40" s="11"/>
      <c r="FL40" s="13"/>
      <c r="FM40" s="11"/>
      <c r="FN40" s="11"/>
      <c r="FO40" s="11"/>
      <c r="FP40" s="11"/>
      <c r="FQ40" s="12"/>
      <c r="FR40" s="11"/>
      <c r="FS40" s="11"/>
      <c r="FT40" s="11"/>
      <c r="FU40" s="13"/>
      <c r="FV40" s="11"/>
      <c r="FW40" s="11"/>
      <c r="FX40" s="11"/>
      <c r="FY40" s="11"/>
      <c r="FZ40" s="12"/>
      <c r="GA40" s="11"/>
      <c r="GB40" s="11"/>
      <c r="GC40" s="11"/>
      <c r="GD40" s="13"/>
      <c r="GE40" s="11"/>
      <c r="GF40" s="11"/>
      <c r="GG40" s="11"/>
      <c r="GH40" s="11"/>
      <c r="GI40" s="12"/>
      <c r="GJ40" s="11"/>
      <c r="GK40" s="11"/>
      <c r="GL40" s="11"/>
      <c r="GM40" s="13"/>
      <c r="GN40" s="11"/>
      <c r="GO40" s="11"/>
      <c r="GP40" s="11"/>
      <c r="GQ40" s="11"/>
      <c r="GR40" s="12"/>
      <c r="GS40" s="11"/>
      <c r="GT40" s="11"/>
      <c r="GU40" s="11"/>
      <c r="GV40" s="13"/>
      <c r="GW40" s="11"/>
      <c r="GX40" s="11"/>
      <c r="GY40" s="11"/>
      <c r="GZ40" s="11"/>
      <c r="HA40" s="12"/>
      <c r="HB40" s="11"/>
      <c r="HC40" s="11"/>
      <c r="HD40" s="11"/>
      <c r="HE40" s="13"/>
      <c r="HF40" s="11"/>
      <c r="HG40" s="11"/>
      <c r="HH40" s="11"/>
      <c r="HI40" s="11"/>
      <c r="HJ40" s="12"/>
      <c r="HK40" s="11"/>
      <c r="HL40" s="11"/>
      <c r="HM40" s="11"/>
      <c r="HN40" s="13"/>
      <c r="HO40" s="11"/>
      <c r="HP40" s="11"/>
      <c r="HQ40" s="11"/>
      <c r="HR40" s="11"/>
      <c r="HS40" s="12"/>
      <c r="HT40" s="11"/>
      <c r="HU40" s="11"/>
      <c r="HV40" s="11"/>
      <c r="HW40" s="13"/>
      <c r="HX40" s="11"/>
      <c r="HY40" s="11"/>
      <c r="HZ40" s="11"/>
      <c r="IA40" s="11"/>
      <c r="IB40" s="12"/>
      <c r="IC40" s="11"/>
      <c r="ID40" s="11"/>
      <c r="IE40" s="11"/>
      <c r="IF40" s="13"/>
      <c r="IG40" s="11"/>
      <c r="IH40" s="11"/>
      <c r="II40" s="11"/>
      <c r="IJ40" s="11"/>
      <c r="IK40" s="12"/>
      <c r="IL40" s="11"/>
      <c r="IM40" s="11"/>
      <c r="IN40" s="11"/>
      <c r="IO40" s="13"/>
      <c r="IP40" s="11"/>
      <c r="IQ40" s="11"/>
      <c r="IR40" s="11"/>
      <c r="IS40" s="11"/>
    </row>
    <row r="41" spans="1:253" s="8" customFormat="1" ht="15" customHeight="1">
      <c r="A41" s="35">
        <v>37</v>
      </c>
      <c r="B41" s="36" t="s">
        <v>163</v>
      </c>
      <c r="C41" s="37">
        <v>19413103309</v>
      </c>
      <c r="D41" s="34">
        <v>40</v>
      </c>
      <c r="E41" s="40">
        <f t="shared" si="0"/>
        <v>72.25</v>
      </c>
      <c r="F41" s="41">
        <v>66.5</v>
      </c>
      <c r="G41" s="42">
        <v>78</v>
      </c>
      <c r="H41" s="38" t="s">
        <v>425</v>
      </c>
      <c r="I41" s="35" t="s">
        <v>427</v>
      </c>
      <c r="J41" s="11"/>
      <c r="K41" s="12"/>
      <c r="L41" s="11"/>
      <c r="M41" s="11"/>
      <c r="N41" s="11"/>
      <c r="O41" s="13"/>
      <c r="P41" s="11"/>
      <c r="Q41" s="11"/>
      <c r="R41" s="11"/>
      <c r="S41" s="11"/>
      <c r="T41" s="12"/>
      <c r="U41" s="11"/>
      <c r="V41" s="11"/>
      <c r="W41" s="11"/>
      <c r="X41" s="13"/>
      <c r="Y41" s="11"/>
      <c r="Z41" s="11"/>
      <c r="AA41" s="11"/>
      <c r="AB41" s="11"/>
      <c r="AC41" s="12"/>
      <c r="AD41" s="11"/>
      <c r="AE41" s="11"/>
      <c r="AF41" s="11"/>
      <c r="AG41" s="13"/>
      <c r="AH41" s="11"/>
      <c r="AI41" s="11"/>
      <c r="AJ41" s="11"/>
      <c r="AK41" s="11"/>
      <c r="AL41" s="12"/>
      <c r="AM41" s="11"/>
      <c r="AN41" s="11"/>
      <c r="AO41" s="11"/>
      <c r="AP41" s="13"/>
      <c r="AQ41" s="11"/>
      <c r="AR41" s="11"/>
      <c r="AS41" s="11"/>
      <c r="AT41" s="11"/>
      <c r="AU41" s="12"/>
      <c r="AV41" s="11"/>
      <c r="AW41" s="11"/>
      <c r="AX41" s="11"/>
      <c r="AY41" s="13"/>
      <c r="AZ41" s="11"/>
      <c r="BA41" s="11"/>
      <c r="BB41" s="11"/>
      <c r="BC41" s="11"/>
      <c r="BD41" s="12"/>
      <c r="BE41" s="11"/>
      <c r="BF41" s="11"/>
      <c r="BG41" s="11"/>
      <c r="BH41" s="13"/>
      <c r="BI41" s="11"/>
      <c r="BJ41" s="11"/>
      <c r="BK41" s="11"/>
      <c r="BL41" s="11"/>
      <c r="BM41" s="12"/>
      <c r="BN41" s="11"/>
      <c r="BO41" s="11"/>
      <c r="BP41" s="11"/>
      <c r="BQ41" s="13"/>
      <c r="BR41" s="11"/>
      <c r="BS41" s="11"/>
      <c r="BT41" s="11"/>
      <c r="BU41" s="11"/>
      <c r="BV41" s="12"/>
      <c r="BW41" s="11"/>
      <c r="BX41" s="11"/>
      <c r="BY41" s="11"/>
      <c r="BZ41" s="13"/>
      <c r="CA41" s="11"/>
      <c r="CB41" s="11"/>
      <c r="CC41" s="11"/>
      <c r="CD41" s="11"/>
      <c r="CE41" s="12"/>
      <c r="CF41" s="11"/>
      <c r="CG41" s="11"/>
      <c r="CH41" s="11"/>
      <c r="CI41" s="13"/>
      <c r="CJ41" s="11"/>
      <c r="CK41" s="11"/>
      <c r="CL41" s="11"/>
      <c r="CM41" s="11"/>
      <c r="CN41" s="12"/>
      <c r="CO41" s="11"/>
      <c r="CP41" s="11"/>
      <c r="CQ41" s="11"/>
      <c r="CR41" s="13"/>
      <c r="CS41" s="11"/>
      <c r="CT41" s="11"/>
      <c r="CU41" s="11"/>
      <c r="CV41" s="11"/>
      <c r="CW41" s="12"/>
      <c r="CX41" s="11"/>
      <c r="CY41" s="11"/>
      <c r="CZ41" s="11"/>
      <c r="DA41" s="13"/>
      <c r="DB41" s="11"/>
      <c r="DC41" s="11"/>
      <c r="DD41" s="11"/>
      <c r="DE41" s="11"/>
      <c r="DF41" s="12"/>
      <c r="DG41" s="11"/>
      <c r="DH41" s="11"/>
      <c r="DI41" s="11"/>
      <c r="DJ41" s="13"/>
      <c r="DK41" s="11"/>
      <c r="DL41" s="11"/>
      <c r="DM41" s="11"/>
      <c r="DN41" s="11"/>
      <c r="DO41" s="12"/>
      <c r="DP41" s="11"/>
      <c r="DQ41" s="11"/>
      <c r="DR41" s="11"/>
      <c r="DS41" s="13"/>
      <c r="DT41" s="11"/>
      <c r="DU41" s="11"/>
      <c r="DV41" s="11"/>
      <c r="DW41" s="11"/>
      <c r="DX41" s="12"/>
      <c r="DY41" s="11"/>
      <c r="DZ41" s="11"/>
      <c r="EA41" s="11"/>
      <c r="EB41" s="13"/>
      <c r="EC41" s="11"/>
      <c r="ED41" s="11"/>
      <c r="EE41" s="11"/>
      <c r="EF41" s="11"/>
      <c r="EG41" s="12"/>
      <c r="EH41" s="11"/>
      <c r="EI41" s="11"/>
      <c r="EJ41" s="11"/>
      <c r="EK41" s="13"/>
      <c r="EL41" s="11"/>
      <c r="EM41" s="11"/>
      <c r="EN41" s="11"/>
      <c r="EO41" s="11"/>
      <c r="EP41" s="12"/>
      <c r="EQ41" s="11"/>
      <c r="ER41" s="11"/>
      <c r="ES41" s="11"/>
      <c r="ET41" s="13"/>
      <c r="EU41" s="11"/>
      <c r="EV41" s="11"/>
      <c r="EW41" s="11"/>
      <c r="EX41" s="11"/>
      <c r="EY41" s="12"/>
      <c r="EZ41" s="11"/>
      <c r="FA41" s="11"/>
      <c r="FB41" s="11"/>
      <c r="FC41" s="13"/>
      <c r="FD41" s="11"/>
      <c r="FE41" s="11"/>
      <c r="FF41" s="11"/>
      <c r="FG41" s="11"/>
      <c r="FH41" s="12"/>
      <c r="FI41" s="11"/>
      <c r="FJ41" s="11"/>
      <c r="FK41" s="11"/>
      <c r="FL41" s="13"/>
      <c r="FM41" s="11"/>
      <c r="FN41" s="11"/>
      <c r="FO41" s="11"/>
      <c r="FP41" s="11"/>
      <c r="FQ41" s="12"/>
      <c r="FR41" s="11"/>
      <c r="FS41" s="11"/>
      <c r="FT41" s="11"/>
      <c r="FU41" s="13"/>
      <c r="FV41" s="11"/>
      <c r="FW41" s="11"/>
      <c r="FX41" s="11"/>
      <c r="FY41" s="11"/>
      <c r="FZ41" s="12"/>
      <c r="GA41" s="11"/>
      <c r="GB41" s="11"/>
      <c r="GC41" s="11"/>
      <c r="GD41" s="13"/>
      <c r="GE41" s="11"/>
      <c r="GF41" s="11"/>
      <c r="GG41" s="11"/>
      <c r="GH41" s="11"/>
      <c r="GI41" s="12"/>
      <c r="GJ41" s="11"/>
      <c r="GK41" s="11"/>
      <c r="GL41" s="11"/>
      <c r="GM41" s="13"/>
      <c r="GN41" s="11"/>
      <c r="GO41" s="11"/>
      <c r="GP41" s="11"/>
      <c r="GQ41" s="11"/>
      <c r="GR41" s="12"/>
      <c r="GS41" s="11"/>
      <c r="GT41" s="11"/>
      <c r="GU41" s="11"/>
      <c r="GV41" s="13"/>
      <c r="GW41" s="11"/>
      <c r="GX41" s="11"/>
      <c r="GY41" s="11"/>
      <c r="GZ41" s="11"/>
      <c r="HA41" s="12"/>
      <c r="HB41" s="11"/>
      <c r="HC41" s="11"/>
      <c r="HD41" s="11"/>
      <c r="HE41" s="13"/>
      <c r="HF41" s="11"/>
      <c r="HG41" s="11"/>
      <c r="HH41" s="11"/>
      <c r="HI41" s="11"/>
      <c r="HJ41" s="12"/>
      <c r="HK41" s="11"/>
      <c r="HL41" s="11"/>
      <c r="HM41" s="11"/>
      <c r="HN41" s="13"/>
      <c r="HO41" s="11"/>
      <c r="HP41" s="11"/>
      <c r="HQ41" s="11"/>
      <c r="HR41" s="11"/>
      <c r="HS41" s="12"/>
      <c r="HT41" s="11"/>
      <c r="HU41" s="11"/>
      <c r="HV41" s="11"/>
      <c r="HW41" s="13"/>
      <c r="HX41" s="11"/>
      <c r="HY41" s="11"/>
      <c r="HZ41" s="11"/>
      <c r="IA41" s="11"/>
      <c r="IB41" s="12"/>
      <c r="IC41" s="11"/>
      <c r="ID41" s="11"/>
      <c r="IE41" s="11"/>
      <c r="IF41" s="13"/>
      <c r="IG41" s="11"/>
      <c r="IH41" s="11"/>
      <c r="II41" s="11"/>
      <c r="IJ41" s="11"/>
      <c r="IK41" s="12"/>
      <c r="IL41" s="11"/>
      <c r="IM41" s="11"/>
      <c r="IN41" s="11"/>
      <c r="IO41" s="13"/>
      <c r="IP41" s="11"/>
      <c r="IQ41" s="11"/>
      <c r="IR41" s="11"/>
      <c r="IS41" s="11"/>
    </row>
    <row r="44" spans="1:253">
      <c r="A44" s="152" t="s">
        <v>1403</v>
      </c>
      <c r="B44" s="152"/>
      <c r="C44" s="152"/>
      <c r="D44" s="152"/>
      <c r="E44" s="152"/>
      <c r="F44" s="152"/>
      <c r="G44" s="152"/>
      <c r="H44" s="152"/>
      <c r="I44" s="152"/>
    </row>
    <row r="45" spans="1:253">
      <c r="A45" s="152"/>
      <c r="B45" s="152"/>
      <c r="C45" s="152"/>
      <c r="D45" s="152"/>
      <c r="E45" s="152"/>
      <c r="F45" s="152"/>
      <c r="G45" s="152"/>
      <c r="H45" s="152"/>
      <c r="I45" s="152"/>
    </row>
    <row r="46" spans="1:253">
      <c r="A46" s="152"/>
      <c r="B46" s="152"/>
      <c r="C46" s="152"/>
      <c r="D46" s="152"/>
      <c r="E46" s="152"/>
      <c r="F46" s="152"/>
      <c r="G46" s="152"/>
      <c r="H46" s="152"/>
      <c r="I46" s="152"/>
    </row>
    <row r="47" spans="1:253">
      <c r="A47" s="152"/>
      <c r="B47" s="152"/>
      <c r="C47" s="152"/>
      <c r="D47" s="152"/>
      <c r="E47" s="152"/>
      <c r="F47" s="152"/>
      <c r="G47" s="152"/>
      <c r="H47" s="152"/>
      <c r="I47" s="152"/>
    </row>
    <row r="48" spans="1:253">
      <c r="A48" s="152"/>
      <c r="B48" s="152"/>
      <c r="C48" s="152"/>
      <c r="D48" s="152"/>
      <c r="E48" s="152"/>
      <c r="F48" s="152"/>
      <c r="G48" s="152"/>
      <c r="H48" s="152"/>
      <c r="I48" s="152"/>
    </row>
    <row r="49" spans="1:9">
      <c r="A49" s="152"/>
      <c r="B49" s="152"/>
      <c r="C49" s="152"/>
      <c r="D49" s="152"/>
      <c r="E49" s="152"/>
      <c r="F49" s="152"/>
      <c r="G49" s="152"/>
      <c r="H49" s="152"/>
      <c r="I49" s="152"/>
    </row>
    <row r="50" spans="1:9">
      <c r="A50" s="152"/>
      <c r="B50" s="152"/>
      <c r="C50" s="152"/>
      <c r="D50" s="152"/>
      <c r="E50" s="152"/>
      <c r="F50" s="152"/>
      <c r="G50" s="152"/>
      <c r="H50" s="152"/>
      <c r="I50" s="152"/>
    </row>
  </sheetData>
  <mergeCells count="11">
    <mergeCell ref="A44:I50"/>
    <mergeCell ref="I3:I4"/>
    <mergeCell ref="A1:H1"/>
    <mergeCell ref="C2:D2"/>
    <mergeCell ref="A2:B2"/>
    <mergeCell ref="A3:A4"/>
    <mergeCell ref="B3:B4"/>
    <mergeCell ref="C3:C4"/>
    <mergeCell ref="D3:D4"/>
    <mergeCell ref="E3:G3"/>
    <mergeCell ref="H3:H4"/>
  </mergeCells>
  <phoneticPr fontId="9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="112" zoomScaleNormal="112" workbookViewId="0">
      <selection activeCell="J22" sqref="J22"/>
    </sheetView>
  </sheetViews>
  <sheetFormatPr defaultRowHeight="13.5"/>
  <cols>
    <col min="1" max="2" width="9" style="7"/>
    <col min="3" max="3" width="13.875" style="7" bestFit="1" customWidth="1"/>
    <col min="4" max="4" width="11.375" style="7" bestFit="1" customWidth="1"/>
    <col min="5" max="7" width="9" style="7"/>
    <col min="8" max="8" width="11.5" style="7" customWidth="1"/>
    <col min="9" max="9" width="13" style="45" customWidth="1"/>
  </cols>
  <sheetData>
    <row r="1" spans="1:9" ht="22.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43"/>
    </row>
    <row r="2" spans="1:9">
      <c r="A2" s="150" t="s">
        <v>41</v>
      </c>
      <c r="B2" s="150"/>
      <c r="C2" s="150" t="s">
        <v>55</v>
      </c>
      <c r="D2" s="150"/>
      <c r="E2" s="2"/>
      <c r="F2" s="2"/>
      <c r="G2" s="2"/>
      <c r="H2" s="2"/>
      <c r="I2" s="44"/>
    </row>
    <row r="3" spans="1:9" ht="15" customHeight="1">
      <c r="A3" s="155" t="s">
        <v>1</v>
      </c>
      <c r="B3" s="154" t="s">
        <v>2</v>
      </c>
      <c r="C3" s="154" t="s">
        <v>3</v>
      </c>
      <c r="D3" s="154" t="s">
        <v>4</v>
      </c>
      <c r="E3" s="154" t="s">
        <v>5</v>
      </c>
      <c r="F3" s="154"/>
      <c r="G3" s="154"/>
      <c r="H3" s="154" t="s">
        <v>6</v>
      </c>
      <c r="I3" s="153" t="s">
        <v>7</v>
      </c>
    </row>
    <row r="4" spans="1:9" ht="15" customHeight="1">
      <c r="A4" s="155"/>
      <c r="B4" s="154"/>
      <c r="C4" s="154"/>
      <c r="D4" s="154"/>
      <c r="E4" s="5" t="s">
        <v>8</v>
      </c>
      <c r="F4" s="5" t="s">
        <v>9</v>
      </c>
      <c r="G4" s="5" t="s">
        <v>10</v>
      </c>
      <c r="H4" s="154"/>
      <c r="I4" s="153"/>
    </row>
    <row r="5" spans="1:9" ht="15" customHeight="1">
      <c r="A5" s="35">
        <v>1</v>
      </c>
      <c r="B5" s="36" t="s">
        <v>42</v>
      </c>
      <c r="C5" s="37">
        <v>19413103819</v>
      </c>
      <c r="D5" s="34">
        <v>2</v>
      </c>
      <c r="E5" s="40">
        <v>80.900000000000006</v>
      </c>
      <c r="F5" s="41">
        <v>77</v>
      </c>
      <c r="G5" s="42">
        <v>84.8</v>
      </c>
      <c r="H5" s="38" t="s">
        <v>12</v>
      </c>
      <c r="I5" s="39"/>
    </row>
    <row r="6" spans="1:9" ht="15" customHeight="1">
      <c r="A6" s="35">
        <v>2</v>
      </c>
      <c r="B6" s="36" t="s">
        <v>43</v>
      </c>
      <c r="C6" s="37">
        <v>19413104028</v>
      </c>
      <c r="D6" s="34">
        <v>4</v>
      </c>
      <c r="E6" s="40">
        <v>79</v>
      </c>
      <c r="F6" s="41">
        <v>72</v>
      </c>
      <c r="G6" s="42">
        <v>86</v>
      </c>
      <c r="H6" s="38" t="s">
        <v>12</v>
      </c>
      <c r="I6" s="39"/>
    </row>
    <row r="7" spans="1:9" ht="15" customHeight="1">
      <c r="A7" s="35">
        <v>3</v>
      </c>
      <c r="B7" s="36" t="s">
        <v>44</v>
      </c>
      <c r="C7" s="37">
        <v>19413104127</v>
      </c>
      <c r="D7" s="34">
        <v>5</v>
      </c>
      <c r="E7" s="40">
        <v>78.150000000000006</v>
      </c>
      <c r="F7" s="41">
        <v>73.5</v>
      </c>
      <c r="G7" s="42">
        <v>82.8</v>
      </c>
      <c r="H7" s="38" t="s">
        <v>12</v>
      </c>
      <c r="I7" s="39"/>
    </row>
    <row r="8" spans="1:9" ht="15" customHeight="1">
      <c r="A8" s="35">
        <v>4</v>
      </c>
      <c r="B8" s="36" t="s">
        <v>45</v>
      </c>
      <c r="C8" s="37">
        <v>19413103911</v>
      </c>
      <c r="D8" s="34">
        <v>6</v>
      </c>
      <c r="E8" s="40">
        <v>77.099999999999994</v>
      </c>
      <c r="F8" s="41">
        <v>70</v>
      </c>
      <c r="G8" s="42">
        <v>84.2</v>
      </c>
      <c r="H8" s="38" t="s">
        <v>12</v>
      </c>
      <c r="I8" s="39"/>
    </row>
    <row r="9" spans="1:9" ht="15" customHeight="1">
      <c r="A9" s="35">
        <v>5</v>
      </c>
      <c r="B9" s="36" t="s">
        <v>46</v>
      </c>
      <c r="C9" s="37">
        <v>19413103921</v>
      </c>
      <c r="D9" s="34">
        <v>7</v>
      </c>
      <c r="E9" s="40">
        <v>76.599999999999994</v>
      </c>
      <c r="F9" s="41">
        <v>71</v>
      </c>
      <c r="G9" s="42">
        <v>82.2</v>
      </c>
      <c r="H9" s="38" t="s">
        <v>47</v>
      </c>
      <c r="I9" s="39"/>
    </row>
    <row r="10" spans="1:9" ht="15" customHeight="1">
      <c r="A10" s="35">
        <v>6</v>
      </c>
      <c r="B10" s="36" t="s">
        <v>48</v>
      </c>
      <c r="C10" s="37">
        <v>19413104023</v>
      </c>
      <c r="D10" s="34">
        <v>8</v>
      </c>
      <c r="E10" s="40">
        <v>76.45</v>
      </c>
      <c r="F10" s="41">
        <v>70.5</v>
      </c>
      <c r="G10" s="42">
        <v>82.4</v>
      </c>
      <c r="H10" s="38" t="s">
        <v>12</v>
      </c>
      <c r="I10" s="39"/>
    </row>
    <row r="11" spans="1:9" ht="15" customHeight="1">
      <c r="A11" s="35">
        <v>7</v>
      </c>
      <c r="B11" s="36" t="s">
        <v>49</v>
      </c>
      <c r="C11" s="37">
        <v>19413103823</v>
      </c>
      <c r="D11" s="34">
        <v>9</v>
      </c>
      <c r="E11" s="40">
        <v>75.650000000000006</v>
      </c>
      <c r="F11" s="41">
        <v>65</v>
      </c>
      <c r="G11" s="42">
        <v>86.3</v>
      </c>
      <c r="H11" s="38" t="s">
        <v>12</v>
      </c>
      <c r="I11" s="39"/>
    </row>
    <row r="12" spans="1:9" ht="15" customHeight="1">
      <c r="A12" s="35">
        <v>8</v>
      </c>
      <c r="B12" s="36" t="s">
        <v>50</v>
      </c>
      <c r="C12" s="37">
        <v>19413103909</v>
      </c>
      <c r="D12" s="34">
        <v>10</v>
      </c>
      <c r="E12" s="40">
        <v>75.5</v>
      </c>
      <c r="F12" s="41">
        <v>67</v>
      </c>
      <c r="G12" s="42">
        <v>84</v>
      </c>
      <c r="H12" s="38" t="s">
        <v>12</v>
      </c>
      <c r="I12" s="39"/>
    </row>
    <row r="13" spans="1:9" ht="15" customHeight="1">
      <c r="A13" s="35">
        <v>9</v>
      </c>
      <c r="B13" s="36" t="s">
        <v>51</v>
      </c>
      <c r="C13" s="37">
        <v>19413104129</v>
      </c>
      <c r="D13" s="34">
        <v>11</v>
      </c>
      <c r="E13" s="40">
        <v>75.2</v>
      </c>
      <c r="F13" s="41">
        <v>70</v>
      </c>
      <c r="G13" s="42">
        <v>80.400000000000006</v>
      </c>
      <c r="H13" s="38" t="s">
        <v>12</v>
      </c>
      <c r="I13" s="39"/>
    </row>
    <row r="14" spans="1:9" ht="15" customHeight="1">
      <c r="A14" s="35">
        <v>10</v>
      </c>
      <c r="B14" s="36" t="s">
        <v>52</v>
      </c>
      <c r="C14" s="37">
        <v>19413104018</v>
      </c>
      <c r="D14" s="34">
        <v>12</v>
      </c>
      <c r="E14" s="40">
        <v>75</v>
      </c>
      <c r="F14" s="41">
        <v>64</v>
      </c>
      <c r="G14" s="42">
        <v>86</v>
      </c>
      <c r="H14" s="38" t="s">
        <v>12</v>
      </c>
      <c r="I14" s="39"/>
    </row>
    <row r="15" spans="1:9" ht="28.5">
      <c r="A15" s="35">
        <v>11</v>
      </c>
      <c r="B15" s="36" t="s">
        <v>53</v>
      </c>
      <c r="C15" s="37">
        <v>19413104014</v>
      </c>
      <c r="D15" s="34">
        <v>13</v>
      </c>
      <c r="E15" s="40">
        <v>74.5</v>
      </c>
      <c r="F15" s="41">
        <v>68</v>
      </c>
      <c r="G15" s="42">
        <v>81</v>
      </c>
      <c r="H15" s="38" t="s">
        <v>12</v>
      </c>
      <c r="I15" s="39" t="s">
        <v>428</v>
      </c>
    </row>
    <row r="16" spans="1:9" ht="28.5">
      <c r="A16" s="35">
        <v>12</v>
      </c>
      <c r="B16" s="36" t="s">
        <v>54</v>
      </c>
      <c r="C16" s="37">
        <v>19413103916</v>
      </c>
      <c r="D16" s="34">
        <v>14</v>
      </c>
      <c r="E16" s="40">
        <v>73.75</v>
      </c>
      <c r="F16" s="41">
        <v>72.5</v>
      </c>
      <c r="G16" s="42">
        <v>75</v>
      </c>
      <c r="H16" s="38" t="s">
        <v>12</v>
      </c>
      <c r="I16" s="39" t="s">
        <v>429</v>
      </c>
    </row>
  </sheetData>
  <mergeCells count="10">
    <mergeCell ref="I3:I4"/>
    <mergeCell ref="A1:H1"/>
    <mergeCell ref="H3:H4"/>
    <mergeCell ref="A2:B2"/>
    <mergeCell ref="D3:D4"/>
    <mergeCell ref="B3:B4"/>
    <mergeCell ref="C3:C4"/>
    <mergeCell ref="E3:G3"/>
    <mergeCell ref="A3:A4"/>
    <mergeCell ref="C2:D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topLeftCell="A13" workbookViewId="0">
      <selection activeCell="K1" sqref="K1:M1048576"/>
    </sheetView>
  </sheetViews>
  <sheetFormatPr defaultRowHeight="13.5"/>
  <cols>
    <col min="2" max="2" width="12.75" customWidth="1"/>
    <col min="3" max="3" width="16.75" customWidth="1"/>
    <col min="4" max="4" width="13.375" customWidth="1"/>
    <col min="5" max="7" width="9.5" bestFit="1" customWidth="1"/>
    <col min="8" max="8" width="11" customWidth="1"/>
  </cols>
  <sheetData>
    <row r="1" spans="1:9" ht="22.5">
      <c r="A1" s="134" t="s">
        <v>0</v>
      </c>
      <c r="B1" s="134"/>
      <c r="C1" s="134"/>
      <c r="D1" s="134"/>
      <c r="E1" s="134"/>
      <c r="F1" s="134"/>
      <c r="G1" s="134"/>
      <c r="H1" s="134"/>
      <c r="I1" s="7"/>
    </row>
    <row r="2" spans="1:9" ht="22.5">
      <c r="A2" s="135" t="s">
        <v>785</v>
      </c>
      <c r="B2" s="135"/>
      <c r="C2" s="135" t="s">
        <v>885</v>
      </c>
      <c r="D2" s="135"/>
      <c r="E2" s="65"/>
      <c r="F2" s="65"/>
      <c r="G2" s="65"/>
      <c r="H2" s="65"/>
      <c r="I2" s="7"/>
    </row>
    <row r="3" spans="1:9" ht="14.25">
      <c r="A3" s="146" t="s">
        <v>1</v>
      </c>
      <c r="B3" s="138" t="s">
        <v>2</v>
      </c>
      <c r="C3" s="138" t="s">
        <v>3</v>
      </c>
      <c r="D3" s="138" t="s">
        <v>4</v>
      </c>
      <c r="E3" s="138" t="s">
        <v>5</v>
      </c>
      <c r="F3" s="138"/>
      <c r="G3" s="138"/>
      <c r="H3" s="139" t="s">
        <v>6</v>
      </c>
      <c r="I3" s="133" t="s">
        <v>7</v>
      </c>
    </row>
    <row r="4" spans="1:9" ht="14.25">
      <c r="A4" s="146"/>
      <c r="B4" s="138"/>
      <c r="C4" s="138"/>
      <c r="D4" s="138"/>
      <c r="E4" s="67" t="s">
        <v>8</v>
      </c>
      <c r="F4" s="67" t="s">
        <v>9</v>
      </c>
      <c r="G4" s="67" t="s">
        <v>10</v>
      </c>
      <c r="H4" s="140"/>
      <c r="I4" s="133"/>
    </row>
    <row r="5" spans="1:9" ht="14.25">
      <c r="A5" s="83">
        <v>1</v>
      </c>
      <c r="B5" s="116" t="s">
        <v>850</v>
      </c>
      <c r="C5" s="106">
        <v>19413104509</v>
      </c>
      <c r="D5" s="83">
        <v>1</v>
      </c>
      <c r="E5" s="114">
        <v>81.349999999999994</v>
      </c>
      <c r="F5" s="96">
        <v>76.5</v>
      </c>
      <c r="G5" s="96">
        <v>86.2</v>
      </c>
      <c r="H5" s="50" t="s">
        <v>12</v>
      </c>
      <c r="I5" s="56"/>
    </row>
    <row r="6" spans="1:9" ht="14.25">
      <c r="A6" s="83">
        <v>2</v>
      </c>
      <c r="B6" s="116" t="s">
        <v>851</v>
      </c>
      <c r="C6" s="106">
        <v>19413104506</v>
      </c>
      <c r="D6" s="83">
        <v>2</v>
      </c>
      <c r="E6" s="114">
        <v>78.2</v>
      </c>
      <c r="F6" s="96">
        <v>80</v>
      </c>
      <c r="G6" s="96">
        <v>76.400000000000006</v>
      </c>
      <c r="H6" s="50" t="s">
        <v>12</v>
      </c>
      <c r="I6" s="56"/>
    </row>
    <row r="7" spans="1:9" ht="14.25">
      <c r="A7" s="83">
        <v>3</v>
      </c>
      <c r="B7" s="116" t="s">
        <v>852</v>
      </c>
      <c r="C7" s="106">
        <v>19413104525</v>
      </c>
      <c r="D7" s="83">
        <v>3</v>
      </c>
      <c r="E7" s="114">
        <v>77.25</v>
      </c>
      <c r="F7" s="96">
        <v>78.5</v>
      </c>
      <c r="G7" s="96">
        <v>76</v>
      </c>
      <c r="H7" s="50" t="s">
        <v>12</v>
      </c>
      <c r="I7" s="56"/>
    </row>
    <row r="8" spans="1:9" ht="14.25">
      <c r="A8" s="83">
        <v>4</v>
      </c>
      <c r="B8" s="116" t="s">
        <v>853</v>
      </c>
      <c r="C8" s="106">
        <v>19413104608</v>
      </c>
      <c r="D8" s="83">
        <v>4</v>
      </c>
      <c r="E8" s="114">
        <v>76.7</v>
      </c>
      <c r="F8" s="96">
        <v>73</v>
      </c>
      <c r="G8" s="96">
        <v>80.400000000000006</v>
      </c>
      <c r="H8" s="50" t="s">
        <v>268</v>
      </c>
      <c r="I8" s="56"/>
    </row>
    <row r="9" spans="1:9" ht="14.25">
      <c r="A9" s="83">
        <v>5</v>
      </c>
      <c r="B9" s="116" t="s">
        <v>854</v>
      </c>
      <c r="C9" s="106">
        <v>19413104405</v>
      </c>
      <c r="D9" s="83">
        <v>5</v>
      </c>
      <c r="E9" s="114">
        <v>76.650000000000006</v>
      </c>
      <c r="F9" s="96">
        <v>76.5</v>
      </c>
      <c r="G9" s="96">
        <v>76.8</v>
      </c>
      <c r="H9" s="50" t="s">
        <v>12</v>
      </c>
      <c r="I9" s="56"/>
    </row>
    <row r="10" spans="1:9" ht="14.25">
      <c r="A10" s="83">
        <v>6</v>
      </c>
      <c r="B10" s="116" t="s">
        <v>855</v>
      </c>
      <c r="C10" s="106">
        <v>19413104503</v>
      </c>
      <c r="D10" s="83">
        <v>6</v>
      </c>
      <c r="E10" s="114">
        <v>76.400000000000006</v>
      </c>
      <c r="F10" s="96">
        <v>74</v>
      </c>
      <c r="G10" s="96">
        <v>78.8</v>
      </c>
      <c r="H10" s="50" t="s">
        <v>12</v>
      </c>
      <c r="I10" s="56"/>
    </row>
    <row r="11" spans="1:9" ht="14.25">
      <c r="A11" s="83">
        <v>7</v>
      </c>
      <c r="B11" s="116" t="s">
        <v>856</v>
      </c>
      <c r="C11" s="106">
        <v>19413104301</v>
      </c>
      <c r="D11" s="83">
        <v>7</v>
      </c>
      <c r="E11" s="114">
        <v>75.5</v>
      </c>
      <c r="F11" s="96">
        <v>72</v>
      </c>
      <c r="G11" s="96">
        <v>79</v>
      </c>
      <c r="H11" s="50" t="s">
        <v>12</v>
      </c>
      <c r="I11" s="56"/>
    </row>
    <row r="12" spans="1:9" ht="14.25">
      <c r="A12" s="83">
        <v>8</v>
      </c>
      <c r="B12" s="116" t="s">
        <v>857</v>
      </c>
      <c r="C12" s="106">
        <v>19413104521</v>
      </c>
      <c r="D12" s="83">
        <v>8</v>
      </c>
      <c r="E12" s="114">
        <v>75.05</v>
      </c>
      <c r="F12" s="96">
        <v>77.5</v>
      </c>
      <c r="G12" s="96">
        <v>72.599999999999994</v>
      </c>
      <c r="H12" s="50" t="s">
        <v>12</v>
      </c>
      <c r="I12" s="56"/>
    </row>
    <row r="13" spans="1:9" ht="14.25">
      <c r="A13" s="83">
        <v>9</v>
      </c>
      <c r="B13" s="116" t="s">
        <v>858</v>
      </c>
      <c r="C13" s="106">
        <v>19413104213</v>
      </c>
      <c r="D13" s="83">
        <v>9</v>
      </c>
      <c r="E13" s="114">
        <v>75.05</v>
      </c>
      <c r="F13" s="96">
        <v>75.5</v>
      </c>
      <c r="G13" s="96">
        <v>74.599999999999994</v>
      </c>
      <c r="H13" s="50" t="s">
        <v>12</v>
      </c>
      <c r="I13" s="56"/>
    </row>
    <row r="14" spans="1:9" ht="14.25">
      <c r="A14" s="83">
        <v>10</v>
      </c>
      <c r="B14" s="116" t="s">
        <v>859</v>
      </c>
      <c r="C14" s="106">
        <v>19413104415</v>
      </c>
      <c r="D14" s="83">
        <v>10</v>
      </c>
      <c r="E14" s="114">
        <v>74.900000000000006</v>
      </c>
      <c r="F14" s="96">
        <v>73</v>
      </c>
      <c r="G14" s="96">
        <v>76.8</v>
      </c>
      <c r="H14" s="50" t="s">
        <v>12</v>
      </c>
      <c r="I14" s="56"/>
    </row>
    <row r="15" spans="1:9" ht="14.25">
      <c r="A15" s="83">
        <v>11</v>
      </c>
      <c r="B15" s="116" t="s">
        <v>860</v>
      </c>
      <c r="C15" s="106">
        <v>19413104404</v>
      </c>
      <c r="D15" s="83">
        <v>11</v>
      </c>
      <c r="E15" s="114">
        <v>74.349999999999994</v>
      </c>
      <c r="F15" s="96">
        <v>73.5</v>
      </c>
      <c r="G15" s="96">
        <v>75.2</v>
      </c>
      <c r="H15" s="50" t="s">
        <v>12</v>
      </c>
      <c r="I15" s="56"/>
    </row>
    <row r="16" spans="1:9" ht="14.25">
      <c r="A16" s="83">
        <v>12</v>
      </c>
      <c r="B16" s="116" t="s">
        <v>861</v>
      </c>
      <c r="C16" s="106">
        <v>19413104402</v>
      </c>
      <c r="D16" s="83">
        <v>12</v>
      </c>
      <c r="E16" s="114">
        <v>74.150000000000006</v>
      </c>
      <c r="F16" s="96">
        <v>68.5</v>
      </c>
      <c r="G16" s="96">
        <v>79.8</v>
      </c>
      <c r="H16" s="50" t="s">
        <v>12</v>
      </c>
      <c r="I16" s="56"/>
    </row>
    <row r="17" spans="1:9" ht="14.25">
      <c r="A17" s="83">
        <v>13</v>
      </c>
      <c r="B17" s="116" t="s">
        <v>862</v>
      </c>
      <c r="C17" s="106">
        <v>19413104319</v>
      </c>
      <c r="D17" s="83">
        <v>13</v>
      </c>
      <c r="E17" s="114">
        <v>74</v>
      </c>
      <c r="F17" s="96">
        <v>66</v>
      </c>
      <c r="G17" s="96">
        <v>82</v>
      </c>
      <c r="H17" s="50" t="s">
        <v>12</v>
      </c>
      <c r="I17" s="56"/>
    </row>
    <row r="18" spans="1:9" ht="14.25">
      <c r="A18" s="83">
        <v>14</v>
      </c>
      <c r="B18" s="116" t="s">
        <v>863</v>
      </c>
      <c r="C18" s="106">
        <v>19413104430</v>
      </c>
      <c r="D18" s="83">
        <v>14</v>
      </c>
      <c r="E18" s="114">
        <v>73.7</v>
      </c>
      <c r="F18" s="96">
        <v>70</v>
      </c>
      <c r="G18" s="96">
        <v>77.400000000000006</v>
      </c>
      <c r="H18" s="50" t="s">
        <v>12</v>
      </c>
      <c r="I18" s="56"/>
    </row>
    <row r="19" spans="1:9" ht="14.25">
      <c r="A19" s="83">
        <v>15</v>
      </c>
      <c r="B19" s="116" t="s">
        <v>864</v>
      </c>
      <c r="C19" s="106">
        <v>19413104224</v>
      </c>
      <c r="D19" s="83">
        <v>15</v>
      </c>
      <c r="E19" s="114">
        <v>73.5</v>
      </c>
      <c r="F19" s="96">
        <v>68</v>
      </c>
      <c r="G19" s="96">
        <v>79</v>
      </c>
      <c r="H19" s="50" t="s">
        <v>12</v>
      </c>
      <c r="I19" s="56"/>
    </row>
    <row r="20" spans="1:9" ht="14.25">
      <c r="A20" s="83">
        <v>16</v>
      </c>
      <c r="B20" s="116" t="s">
        <v>865</v>
      </c>
      <c r="C20" s="106">
        <v>19413104314</v>
      </c>
      <c r="D20" s="83">
        <v>16</v>
      </c>
      <c r="E20" s="114">
        <v>73.400000000000006</v>
      </c>
      <c r="F20" s="96">
        <v>69</v>
      </c>
      <c r="G20" s="96">
        <v>77.8</v>
      </c>
      <c r="H20" s="50" t="s">
        <v>12</v>
      </c>
      <c r="I20" s="56"/>
    </row>
    <row r="21" spans="1:9" ht="14.25">
      <c r="A21" s="83">
        <v>17</v>
      </c>
      <c r="B21" s="116" t="s">
        <v>866</v>
      </c>
      <c r="C21" s="106">
        <v>19413104214</v>
      </c>
      <c r="D21" s="83">
        <v>17</v>
      </c>
      <c r="E21" s="114">
        <v>73.05</v>
      </c>
      <c r="F21" s="96">
        <v>61.5</v>
      </c>
      <c r="G21" s="96">
        <v>84.6</v>
      </c>
      <c r="H21" s="50" t="s">
        <v>12</v>
      </c>
      <c r="I21" s="56"/>
    </row>
    <row r="22" spans="1:9" ht="14.25">
      <c r="A22" s="83">
        <v>18</v>
      </c>
      <c r="B22" s="116" t="s">
        <v>867</v>
      </c>
      <c r="C22" s="106">
        <v>19413104420</v>
      </c>
      <c r="D22" s="83">
        <v>18</v>
      </c>
      <c r="E22" s="114">
        <v>73</v>
      </c>
      <c r="F22" s="96">
        <v>67</v>
      </c>
      <c r="G22" s="96">
        <v>79</v>
      </c>
      <c r="H22" s="50" t="s">
        <v>12</v>
      </c>
      <c r="I22" s="56"/>
    </row>
    <row r="23" spans="1:9" ht="14.25">
      <c r="A23" s="83">
        <v>19</v>
      </c>
      <c r="B23" s="116" t="s">
        <v>868</v>
      </c>
      <c r="C23" s="106">
        <v>19413104610</v>
      </c>
      <c r="D23" s="83">
        <v>19</v>
      </c>
      <c r="E23" s="114">
        <v>72.8</v>
      </c>
      <c r="F23" s="96">
        <v>67</v>
      </c>
      <c r="G23" s="96">
        <v>78.599999999999994</v>
      </c>
      <c r="H23" s="50" t="s">
        <v>268</v>
      </c>
      <c r="I23" s="56"/>
    </row>
    <row r="24" spans="1:9" ht="14.25">
      <c r="A24" s="83">
        <v>20</v>
      </c>
      <c r="B24" s="116" t="s">
        <v>869</v>
      </c>
      <c r="C24" s="106">
        <v>19413104414</v>
      </c>
      <c r="D24" s="83">
        <v>20</v>
      </c>
      <c r="E24" s="114">
        <v>72.650000000000006</v>
      </c>
      <c r="F24" s="96">
        <v>72.5</v>
      </c>
      <c r="G24" s="96">
        <v>72.8</v>
      </c>
      <c r="H24" s="50" t="s">
        <v>12</v>
      </c>
      <c r="I24" s="56"/>
    </row>
    <row r="25" spans="1:9" ht="14.25">
      <c r="A25" s="83">
        <v>21</v>
      </c>
      <c r="B25" s="116" t="s">
        <v>870</v>
      </c>
      <c r="C25" s="106">
        <v>19413104410</v>
      </c>
      <c r="D25" s="83">
        <v>21</v>
      </c>
      <c r="E25" s="96">
        <v>72.25</v>
      </c>
      <c r="F25" s="96">
        <v>63.5</v>
      </c>
      <c r="G25" s="96">
        <v>81</v>
      </c>
      <c r="H25" s="50" t="s">
        <v>12</v>
      </c>
      <c r="I25" s="56"/>
    </row>
    <row r="26" spans="1:9" ht="14.25">
      <c r="A26" s="83">
        <v>22</v>
      </c>
      <c r="B26" s="116" t="s">
        <v>871</v>
      </c>
      <c r="C26" s="106">
        <v>19413104603</v>
      </c>
      <c r="D26" s="83">
        <v>22</v>
      </c>
      <c r="E26" s="96">
        <v>72.2</v>
      </c>
      <c r="F26" s="96">
        <v>62</v>
      </c>
      <c r="G26" s="96">
        <v>82.4</v>
      </c>
      <c r="H26" s="50" t="s">
        <v>12</v>
      </c>
      <c r="I26" s="56"/>
    </row>
    <row r="27" spans="1:9" ht="14.25">
      <c r="A27" s="83">
        <v>23</v>
      </c>
      <c r="B27" s="116" t="s">
        <v>872</v>
      </c>
      <c r="C27" s="106">
        <v>19413104406</v>
      </c>
      <c r="D27" s="83">
        <v>23</v>
      </c>
      <c r="E27" s="96">
        <v>72.150000000000006</v>
      </c>
      <c r="F27" s="96">
        <v>71.5</v>
      </c>
      <c r="G27" s="96">
        <v>72.8</v>
      </c>
      <c r="H27" s="50" t="s">
        <v>12</v>
      </c>
      <c r="I27" s="56"/>
    </row>
    <row r="28" spans="1:9" ht="14.25">
      <c r="A28" s="83">
        <v>24</v>
      </c>
      <c r="B28" s="116" t="s">
        <v>873</v>
      </c>
      <c r="C28" s="106">
        <v>19413104323</v>
      </c>
      <c r="D28" s="83">
        <v>24</v>
      </c>
      <c r="E28" s="96">
        <v>72.099999999999994</v>
      </c>
      <c r="F28" s="96">
        <v>69</v>
      </c>
      <c r="G28" s="96">
        <v>75.2</v>
      </c>
      <c r="H28" s="50" t="s">
        <v>12</v>
      </c>
      <c r="I28" s="56"/>
    </row>
    <row r="29" spans="1:9" ht="14.25">
      <c r="A29" s="83">
        <v>25</v>
      </c>
      <c r="B29" s="116" t="s">
        <v>874</v>
      </c>
      <c r="C29" s="106">
        <v>19413104607</v>
      </c>
      <c r="D29" s="83">
        <v>25</v>
      </c>
      <c r="E29" s="96">
        <v>72.05</v>
      </c>
      <c r="F29" s="96">
        <v>68.5</v>
      </c>
      <c r="G29" s="96">
        <v>75.599999999999994</v>
      </c>
      <c r="H29" s="50" t="s">
        <v>12</v>
      </c>
      <c r="I29" s="56"/>
    </row>
    <row r="30" spans="1:9" ht="14.25">
      <c r="A30" s="83">
        <v>26</v>
      </c>
      <c r="B30" s="116" t="s">
        <v>875</v>
      </c>
      <c r="C30" s="106">
        <v>19413104306</v>
      </c>
      <c r="D30" s="83">
        <v>26</v>
      </c>
      <c r="E30" s="96">
        <v>72</v>
      </c>
      <c r="F30" s="96">
        <v>65</v>
      </c>
      <c r="G30" s="96">
        <v>79</v>
      </c>
      <c r="H30" s="50" t="s">
        <v>12</v>
      </c>
      <c r="I30" s="56"/>
    </row>
    <row r="31" spans="1:9" ht="14.25">
      <c r="A31" s="83">
        <v>27</v>
      </c>
      <c r="B31" s="116" t="s">
        <v>876</v>
      </c>
      <c r="C31" s="106">
        <v>19413104327</v>
      </c>
      <c r="D31" s="83">
        <v>27</v>
      </c>
      <c r="E31" s="96">
        <v>71.900000000000006</v>
      </c>
      <c r="F31" s="96">
        <v>64</v>
      </c>
      <c r="G31" s="96">
        <v>79.8</v>
      </c>
      <c r="H31" s="50" t="s">
        <v>12</v>
      </c>
      <c r="I31" s="56"/>
    </row>
    <row r="32" spans="1:9" ht="14.25">
      <c r="A32" s="83">
        <v>28</v>
      </c>
      <c r="B32" s="116" t="s">
        <v>877</v>
      </c>
      <c r="C32" s="106">
        <v>19413104429</v>
      </c>
      <c r="D32" s="83">
        <v>28</v>
      </c>
      <c r="E32" s="96">
        <v>71.75</v>
      </c>
      <c r="F32" s="96">
        <v>65.5</v>
      </c>
      <c r="G32" s="96">
        <v>78</v>
      </c>
      <c r="H32" s="50" t="s">
        <v>12</v>
      </c>
      <c r="I32" s="56"/>
    </row>
    <row r="33" spans="1:9" ht="14.25">
      <c r="A33" s="83">
        <v>29</v>
      </c>
      <c r="B33" s="116" t="s">
        <v>878</v>
      </c>
      <c r="C33" s="106">
        <v>19413104204</v>
      </c>
      <c r="D33" s="83">
        <v>29</v>
      </c>
      <c r="E33" s="96">
        <v>71.599999999999994</v>
      </c>
      <c r="F33" s="96">
        <v>60</v>
      </c>
      <c r="G33" s="96">
        <v>83.2</v>
      </c>
      <c r="H33" s="50" t="s">
        <v>12</v>
      </c>
      <c r="I33" s="56"/>
    </row>
    <row r="34" spans="1:9" ht="14.25">
      <c r="A34" s="83">
        <v>30</v>
      </c>
      <c r="B34" s="116" t="s">
        <v>879</v>
      </c>
      <c r="C34" s="106">
        <v>19413104417</v>
      </c>
      <c r="D34" s="83">
        <v>30</v>
      </c>
      <c r="E34" s="96">
        <v>71.5</v>
      </c>
      <c r="F34" s="96">
        <v>61</v>
      </c>
      <c r="G34" s="96">
        <v>82</v>
      </c>
      <c r="H34" s="50" t="s">
        <v>12</v>
      </c>
      <c r="I34" s="56"/>
    </row>
    <row r="35" spans="1:9" ht="14.25">
      <c r="A35" s="83">
        <v>31</v>
      </c>
      <c r="B35" s="116" t="s">
        <v>880</v>
      </c>
      <c r="C35" s="106">
        <v>19413104411</v>
      </c>
      <c r="D35" s="83">
        <v>31</v>
      </c>
      <c r="E35" s="96">
        <v>71.5</v>
      </c>
      <c r="F35" s="96">
        <v>63</v>
      </c>
      <c r="G35" s="96">
        <v>80</v>
      </c>
      <c r="H35" s="50" t="s">
        <v>12</v>
      </c>
      <c r="I35" s="56"/>
    </row>
    <row r="36" spans="1:9" ht="14.25">
      <c r="A36" s="83">
        <v>32</v>
      </c>
      <c r="B36" s="116" t="s">
        <v>881</v>
      </c>
      <c r="C36" s="106">
        <v>19413104217</v>
      </c>
      <c r="D36" s="83">
        <v>32</v>
      </c>
      <c r="E36" s="96">
        <v>71.2</v>
      </c>
      <c r="F36" s="96">
        <v>62</v>
      </c>
      <c r="G36" s="96">
        <v>80.400000000000006</v>
      </c>
      <c r="H36" s="50" t="s">
        <v>12</v>
      </c>
      <c r="I36" s="56"/>
    </row>
    <row r="37" spans="1:9" ht="14.25">
      <c r="A37" s="83">
        <v>33</v>
      </c>
      <c r="B37" s="116" t="s">
        <v>882</v>
      </c>
      <c r="C37" s="106">
        <v>19413104216</v>
      </c>
      <c r="D37" s="83">
        <v>33</v>
      </c>
      <c r="E37" s="96">
        <v>71.150000000000006</v>
      </c>
      <c r="F37" s="96">
        <v>62.5</v>
      </c>
      <c r="G37" s="96">
        <v>79.8</v>
      </c>
      <c r="H37" s="50" t="s">
        <v>12</v>
      </c>
      <c r="I37" s="56"/>
    </row>
    <row r="38" spans="1:9" ht="14.25">
      <c r="A38" s="83">
        <v>34</v>
      </c>
      <c r="B38" s="116" t="s">
        <v>883</v>
      </c>
      <c r="C38" s="106">
        <v>19413104418</v>
      </c>
      <c r="D38" s="83">
        <v>34</v>
      </c>
      <c r="E38" s="96">
        <v>71.05</v>
      </c>
      <c r="F38" s="96">
        <v>63.5</v>
      </c>
      <c r="G38" s="96">
        <v>78.599999999999994</v>
      </c>
      <c r="H38" s="50" t="s">
        <v>12</v>
      </c>
      <c r="I38" s="56"/>
    </row>
    <row r="39" spans="1:9" ht="14.25">
      <c r="A39" s="83">
        <v>35</v>
      </c>
      <c r="B39" s="116" t="s">
        <v>884</v>
      </c>
      <c r="C39" s="106">
        <v>19413104529</v>
      </c>
      <c r="D39" s="83">
        <v>35</v>
      </c>
      <c r="E39" s="96">
        <v>70.95</v>
      </c>
      <c r="F39" s="96">
        <v>68.5</v>
      </c>
      <c r="G39" s="96">
        <v>73.400000000000006</v>
      </c>
      <c r="H39" s="50" t="s">
        <v>12</v>
      </c>
      <c r="I39" s="56"/>
    </row>
  </sheetData>
  <mergeCells count="10">
    <mergeCell ref="I3:I4"/>
    <mergeCell ref="C2:D2"/>
    <mergeCell ref="A1:H1"/>
    <mergeCell ref="A2:B2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topLeftCell="A4" workbookViewId="0">
      <selection activeCell="K1" sqref="K1:M1048576"/>
    </sheetView>
  </sheetViews>
  <sheetFormatPr defaultRowHeight="13.5"/>
  <cols>
    <col min="1" max="2" width="9" style="7"/>
    <col min="3" max="3" width="15" style="7" customWidth="1"/>
    <col min="4" max="4" width="13" style="7" customWidth="1"/>
    <col min="5" max="7" width="9" style="7"/>
    <col min="8" max="8" width="11.5" style="7" customWidth="1"/>
    <col min="9" max="9" width="20.875" style="7" customWidth="1"/>
    <col min="10" max="16384" width="9" style="14"/>
  </cols>
  <sheetData>
    <row r="1" spans="1:9" ht="22.5" customHeight="1">
      <c r="A1" s="149" t="s">
        <v>192</v>
      </c>
      <c r="B1" s="149"/>
      <c r="C1" s="149"/>
      <c r="D1" s="149"/>
      <c r="E1" s="149"/>
      <c r="F1" s="149"/>
      <c r="G1" s="149"/>
      <c r="H1" s="149"/>
      <c r="I1" s="1"/>
    </row>
    <row r="2" spans="1:9">
      <c r="A2" s="150" t="s">
        <v>41</v>
      </c>
      <c r="B2" s="150"/>
      <c r="C2" s="150" t="s">
        <v>243</v>
      </c>
      <c r="D2" s="150"/>
      <c r="E2" s="2"/>
      <c r="F2" s="2"/>
      <c r="G2" s="2"/>
      <c r="H2" s="2"/>
      <c r="I2" s="3"/>
    </row>
    <row r="3" spans="1:9" s="46" customFormat="1" ht="15" customHeight="1">
      <c r="A3" s="156" t="s">
        <v>450</v>
      </c>
      <c r="B3" s="158" t="s">
        <v>398</v>
      </c>
      <c r="C3" s="158" t="s">
        <v>399</v>
      </c>
      <c r="D3" s="158" t="s">
        <v>400</v>
      </c>
      <c r="E3" s="160" t="s">
        <v>401</v>
      </c>
      <c r="F3" s="161"/>
      <c r="G3" s="162"/>
      <c r="H3" s="158" t="s">
        <v>451</v>
      </c>
      <c r="I3" s="156" t="s">
        <v>452</v>
      </c>
    </row>
    <row r="4" spans="1:9" s="46" customFormat="1" ht="15" customHeight="1">
      <c r="A4" s="157"/>
      <c r="B4" s="159"/>
      <c r="C4" s="159"/>
      <c r="D4" s="159"/>
      <c r="E4" s="34" t="s">
        <v>8</v>
      </c>
      <c r="F4" s="34" t="s">
        <v>9</v>
      </c>
      <c r="G4" s="34" t="s">
        <v>10</v>
      </c>
      <c r="H4" s="159"/>
      <c r="I4" s="157"/>
    </row>
    <row r="5" spans="1:9" s="15" customFormat="1" ht="15" customHeight="1">
      <c r="A5" s="35">
        <v>1</v>
      </c>
      <c r="B5" s="36" t="s">
        <v>193</v>
      </c>
      <c r="C5" s="37" t="s">
        <v>194</v>
      </c>
      <c r="D5" s="34">
        <v>1</v>
      </c>
      <c r="E5" s="40">
        <v>83.8</v>
      </c>
      <c r="F5" s="41">
        <v>80.5</v>
      </c>
      <c r="G5" s="42">
        <v>87.1</v>
      </c>
      <c r="H5" s="38" t="s">
        <v>449</v>
      </c>
      <c r="I5" s="35"/>
    </row>
    <row r="6" spans="1:9" s="15" customFormat="1" ht="15" customHeight="1">
      <c r="A6" s="35">
        <v>2</v>
      </c>
      <c r="B6" s="36" t="s">
        <v>234</v>
      </c>
      <c r="C6" s="37" t="s">
        <v>235</v>
      </c>
      <c r="D6" s="34">
        <v>2</v>
      </c>
      <c r="E6" s="40">
        <v>81.2</v>
      </c>
      <c r="F6" s="41">
        <v>74.5</v>
      </c>
      <c r="G6" s="42">
        <v>87.9</v>
      </c>
      <c r="H6" s="38" t="s">
        <v>430</v>
      </c>
      <c r="I6" s="123" t="s">
        <v>1398</v>
      </c>
    </row>
    <row r="7" spans="1:9" s="15" customFormat="1" ht="15" customHeight="1">
      <c r="A7" s="35">
        <v>3</v>
      </c>
      <c r="B7" s="36" t="s">
        <v>195</v>
      </c>
      <c r="C7" s="37" t="s">
        <v>196</v>
      </c>
      <c r="D7" s="34">
        <v>3</v>
      </c>
      <c r="E7" s="40">
        <v>79.95</v>
      </c>
      <c r="F7" s="41">
        <v>73.5</v>
      </c>
      <c r="G7" s="42">
        <v>86.4</v>
      </c>
      <c r="H7" s="38" t="s">
        <v>431</v>
      </c>
      <c r="I7" s="35"/>
    </row>
    <row r="8" spans="1:9" s="15" customFormat="1" ht="15" customHeight="1">
      <c r="A8" s="35">
        <v>4</v>
      </c>
      <c r="B8" s="36" t="s">
        <v>197</v>
      </c>
      <c r="C8" s="37" t="s">
        <v>198</v>
      </c>
      <c r="D8" s="34">
        <v>4</v>
      </c>
      <c r="E8" s="40">
        <v>77.8</v>
      </c>
      <c r="F8" s="41">
        <v>71</v>
      </c>
      <c r="G8" s="42">
        <v>84.6</v>
      </c>
      <c r="H8" s="38" t="s">
        <v>432</v>
      </c>
      <c r="I8" s="35"/>
    </row>
    <row r="9" spans="1:9" s="15" customFormat="1" ht="15" customHeight="1">
      <c r="A9" s="35">
        <v>5</v>
      </c>
      <c r="B9" s="36" t="s">
        <v>199</v>
      </c>
      <c r="C9" s="37" t="s">
        <v>200</v>
      </c>
      <c r="D9" s="34">
        <v>5</v>
      </c>
      <c r="E9" s="40">
        <v>77.75</v>
      </c>
      <c r="F9" s="41">
        <v>70.5</v>
      </c>
      <c r="G9" s="42">
        <v>85</v>
      </c>
      <c r="H9" s="38" t="s">
        <v>433</v>
      </c>
      <c r="I9" s="35"/>
    </row>
    <row r="10" spans="1:9" s="15" customFormat="1" ht="15" customHeight="1">
      <c r="A10" s="35">
        <v>6</v>
      </c>
      <c r="B10" s="36" t="s">
        <v>201</v>
      </c>
      <c r="C10" s="37" t="s">
        <v>202</v>
      </c>
      <c r="D10" s="34">
        <v>8</v>
      </c>
      <c r="E10" s="40">
        <v>77.25</v>
      </c>
      <c r="F10" s="41">
        <v>71.5</v>
      </c>
      <c r="G10" s="42">
        <v>83</v>
      </c>
      <c r="H10" s="38" t="s">
        <v>434</v>
      </c>
      <c r="I10" s="35"/>
    </row>
    <row r="11" spans="1:9" s="15" customFormat="1" ht="15" customHeight="1">
      <c r="A11" s="35">
        <v>7</v>
      </c>
      <c r="B11" s="36" t="s">
        <v>203</v>
      </c>
      <c r="C11" s="37" t="s">
        <v>204</v>
      </c>
      <c r="D11" s="34">
        <v>9</v>
      </c>
      <c r="E11" s="40">
        <v>77.25</v>
      </c>
      <c r="F11" s="41">
        <v>69</v>
      </c>
      <c r="G11" s="42">
        <v>85.5</v>
      </c>
      <c r="H11" s="38" t="s">
        <v>435</v>
      </c>
      <c r="I11" s="35"/>
    </row>
    <row r="12" spans="1:9" s="15" customFormat="1" ht="15" customHeight="1">
      <c r="A12" s="35">
        <v>8</v>
      </c>
      <c r="B12" s="36" t="s">
        <v>205</v>
      </c>
      <c r="C12" s="37" t="s">
        <v>206</v>
      </c>
      <c r="D12" s="34">
        <v>11</v>
      </c>
      <c r="E12" s="40">
        <v>77.05</v>
      </c>
      <c r="F12" s="41">
        <v>69.5</v>
      </c>
      <c r="G12" s="42">
        <v>84.6</v>
      </c>
      <c r="H12" s="38" t="s">
        <v>436</v>
      </c>
      <c r="I12" s="35"/>
    </row>
    <row r="13" spans="1:9" s="15" customFormat="1" ht="15" customHeight="1">
      <c r="A13" s="35">
        <v>9</v>
      </c>
      <c r="B13" s="36" t="s">
        <v>207</v>
      </c>
      <c r="C13" s="37" t="s">
        <v>208</v>
      </c>
      <c r="D13" s="34">
        <v>12</v>
      </c>
      <c r="E13" s="40">
        <v>76.150000000000006</v>
      </c>
      <c r="F13" s="41">
        <v>68.5</v>
      </c>
      <c r="G13" s="42">
        <v>83.8</v>
      </c>
      <c r="H13" s="38" t="s">
        <v>436</v>
      </c>
      <c r="I13" s="35"/>
    </row>
    <row r="14" spans="1:9" s="15" customFormat="1" ht="15" customHeight="1">
      <c r="A14" s="35">
        <v>10</v>
      </c>
      <c r="B14" s="36" t="s">
        <v>209</v>
      </c>
      <c r="C14" s="37" t="s">
        <v>210</v>
      </c>
      <c r="D14" s="34">
        <v>15</v>
      </c>
      <c r="E14" s="40">
        <v>75.900000000000006</v>
      </c>
      <c r="F14" s="41">
        <v>65.5</v>
      </c>
      <c r="G14" s="42">
        <v>86.3</v>
      </c>
      <c r="H14" s="38" t="s">
        <v>436</v>
      </c>
      <c r="I14" s="35"/>
    </row>
    <row r="15" spans="1:9" s="15" customFormat="1" ht="15" customHeight="1">
      <c r="A15" s="35">
        <v>11</v>
      </c>
      <c r="B15" s="36" t="s">
        <v>211</v>
      </c>
      <c r="C15" s="37" t="s">
        <v>212</v>
      </c>
      <c r="D15" s="34">
        <v>19</v>
      </c>
      <c r="E15" s="40">
        <v>75.150000000000006</v>
      </c>
      <c r="F15" s="41">
        <v>73.5</v>
      </c>
      <c r="G15" s="42">
        <v>76.8</v>
      </c>
      <c r="H15" s="38" t="s">
        <v>437</v>
      </c>
      <c r="I15" s="35"/>
    </row>
    <row r="16" spans="1:9" s="15" customFormat="1" ht="15" customHeight="1">
      <c r="A16" s="35">
        <v>12</v>
      </c>
      <c r="B16" s="36" t="s">
        <v>213</v>
      </c>
      <c r="C16" s="37" t="s">
        <v>214</v>
      </c>
      <c r="D16" s="34">
        <v>20</v>
      </c>
      <c r="E16" s="40">
        <v>75.099999999999994</v>
      </c>
      <c r="F16" s="41">
        <v>64</v>
      </c>
      <c r="G16" s="42">
        <v>86.2</v>
      </c>
      <c r="H16" s="38" t="s">
        <v>438</v>
      </c>
      <c r="I16" s="35"/>
    </row>
    <row r="17" spans="1:9" s="15" customFormat="1" ht="15" customHeight="1">
      <c r="A17" s="35">
        <v>13</v>
      </c>
      <c r="B17" s="36" t="s">
        <v>215</v>
      </c>
      <c r="C17" s="37" t="s">
        <v>216</v>
      </c>
      <c r="D17" s="34">
        <v>21</v>
      </c>
      <c r="E17" s="40">
        <v>74.599999999999994</v>
      </c>
      <c r="F17" s="41">
        <v>67</v>
      </c>
      <c r="G17" s="42">
        <v>82.2</v>
      </c>
      <c r="H17" s="38" t="s">
        <v>439</v>
      </c>
      <c r="I17" s="35"/>
    </row>
    <row r="18" spans="1:9" s="15" customFormat="1" ht="15" customHeight="1">
      <c r="A18" s="35">
        <v>14</v>
      </c>
      <c r="B18" s="36" t="s">
        <v>217</v>
      </c>
      <c r="C18" s="37" t="s">
        <v>218</v>
      </c>
      <c r="D18" s="34">
        <v>23</v>
      </c>
      <c r="E18" s="40">
        <v>74.3</v>
      </c>
      <c r="F18" s="41">
        <v>63</v>
      </c>
      <c r="G18" s="42">
        <v>85.6</v>
      </c>
      <c r="H18" s="38" t="s">
        <v>440</v>
      </c>
      <c r="I18" s="35"/>
    </row>
    <row r="19" spans="1:9" s="15" customFormat="1" ht="15" customHeight="1">
      <c r="A19" s="35">
        <v>15</v>
      </c>
      <c r="B19" s="36" t="s">
        <v>219</v>
      </c>
      <c r="C19" s="37" t="s">
        <v>220</v>
      </c>
      <c r="D19" s="34">
        <v>28</v>
      </c>
      <c r="E19" s="40">
        <v>73.75</v>
      </c>
      <c r="F19" s="41">
        <v>65</v>
      </c>
      <c r="G19" s="42">
        <v>82.5</v>
      </c>
      <c r="H19" s="38" t="s">
        <v>440</v>
      </c>
      <c r="I19" s="35"/>
    </row>
    <row r="20" spans="1:9" s="15" customFormat="1" ht="15" customHeight="1">
      <c r="A20" s="35">
        <v>16</v>
      </c>
      <c r="B20" s="36" t="s">
        <v>221</v>
      </c>
      <c r="C20" s="37" t="s">
        <v>222</v>
      </c>
      <c r="D20" s="34">
        <v>29</v>
      </c>
      <c r="E20" s="40">
        <v>73.349999999999994</v>
      </c>
      <c r="F20" s="41">
        <v>60.5</v>
      </c>
      <c r="G20" s="42">
        <v>86.2</v>
      </c>
      <c r="H20" s="38" t="s">
        <v>441</v>
      </c>
      <c r="I20" s="35"/>
    </row>
    <row r="21" spans="1:9" s="15" customFormat="1" ht="15" customHeight="1">
      <c r="A21" s="35">
        <v>17</v>
      </c>
      <c r="B21" s="36" t="s">
        <v>99</v>
      </c>
      <c r="C21" s="37" t="s">
        <v>223</v>
      </c>
      <c r="D21" s="34">
        <v>30</v>
      </c>
      <c r="E21" s="40">
        <v>73.349999999999994</v>
      </c>
      <c r="F21" s="41">
        <v>61</v>
      </c>
      <c r="G21" s="42">
        <v>85.7</v>
      </c>
      <c r="H21" s="38" t="s">
        <v>441</v>
      </c>
      <c r="I21" s="35"/>
    </row>
    <row r="22" spans="1:9" s="15" customFormat="1" ht="15" customHeight="1">
      <c r="A22" s="35">
        <v>18</v>
      </c>
      <c r="B22" s="36" t="s">
        <v>224</v>
      </c>
      <c r="C22" s="37" t="s">
        <v>225</v>
      </c>
      <c r="D22" s="34">
        <v>31</v>
      </c>
      <c r="E22" s="40">
        <v>73.349999999999994</v>
      </c>
      <c r="F22" s="41">
        <v>63.5</v>
      </c>
      <c r="G22" s="42">
        <v>83.2</v>
      </c>
      <c r="H22" s="38" t="s">
        <v>441</v>
      </c>
      <c r="I22" s="35"/>
    </row>
    <row r="23" spans="1:9" s="15" customFormat="1" ht="15" customHeight="1">
      <c r="A23" s="35">
        <v>19</v>
      </c>
      <c r="B23" s="36" t="s">
        <v>226</v>
      </c>
      <c r="C23" s="37" t="s">
        <v>227</v>
      </c>
      <c r="D23" s="34">
        <v>32</v>
      </c>
      <c r="E23" s="40">
        <v>73.3</v>
      </c>
      <c r="F23" s="41">
        <v>62.5</v>
      </c>
      <c r="G23" s="42">
        <v>84.1</v>
      </c>
      <c r="H23" s="38" t="s">
        <v>442</v>
      </c>
      <c r="I23" s="35"/>
    </row>
    <row r="24" spans="1:9" s="15" customFormat="1" ht="15" customHeight="1">
      <c r="A24" s="35">
        <v>20</v>
      </c>
      <c r="B24" s="36" t="s">
        <v>228</v>
      </c>
      <c r="C24" s="37" t="s">
        <v>229</v>
      </c>
      <c r="D24" s="34">
        <v>33</v>
      </c>
      <c r="E24" s="40">
        <v>73.3</v>
      </c>
      <c r="F24" s="41">
        <v>65</v>
      </c>
      <c r="G24" s="42">
        <v>81.599999999999994</v>
      </c>
      <c r="H24" s="38" t="s">
        <v>443</v>
      </c>
      <c r="I24" s="35"/>
    </row>
    <row r="25" spans="1:9" s="15" customFormat="1" ht="15" customHeight="1">
      <c r="A25" s="35">
        <v>21</v>
      </c>
      <c r="B25" s="36" t="s">
        <v>230</v>
      </c>
      <c r="C25" s="37" t="s">
        <v>231</v>
      </c>
      <c r="D25" s="34">
        <v>34</v>
      </c>
      <c r="E25" s="40">
        <v>73.3</v>
      </c>
      <c r="F25" s="41">
        <v>64.5</v>
      </c>
      <c r="G25" s="42">
        <v>82.1</v>
      </c>
      <c r="H25" s="38" t="s">
        <v>444</v>
      </c>
      <c r="I25" s="35"/>
    </row>
    <row r="26" spans="1:9" s="15" customFormat="1" ht="15" customHeight="1">
      <c r="A26" s="35">
        <v>22</v>
      </c>
      <c r="B26" s="36" t="s">
        <v>232</v>
      </c>
      <c r="C26" s="37" t="s">
        <v>233</v>
      </c>
      <c r="D26" s="34">
        <v>35</v>
      </c>
      <c r="E26" s="40">
        <v>73.25</v>
      </c>
      <c r="F26" s="41">
        <v>66.5</v>
      </c>
      <c r="G26" s="42">
        <v>80</v>
      </c>
      <c r="H26" s="38" t="s">
        <v>445</v>
      </c>
      <c r="I26" s="35"/>
    </row>
    <row r="27" spans="1:9" s="15" customFormat="1" ht="15" customHeight="1">
      <c r="A27" s="35">
        <v>23</v>
      </c>
      <c r="B27" s="36" t="s">
        <v>236</v>
      </c>
      <c r="C27" s="37" t="s">
        <v>237</v>
      </c>
      <c r="D27" s="34">
        <v>36</v>
      </c>
      <c r="E27" s="40">
        <v>73.25</v>
      </c>
      <c r="F27" s="41">
        <v>62.5</v>
      </c>
      <c r="G27" s="42">
        <v>84</v>
      </c>
      <c r="H27" s="38" t="s">
        <v>444</v>
      </c>
      <c r="I27" s="123" t="s">
        <v>1398</v>
      </c>
    </row>
    <row r="28" spans="1:9" s="15" customFormat="1" ht="15" customHeight="1">
      <c r="A28" s="35">
        <v>24</v>
      </c>
      <c r="B28" s="36" t="s">
        <v>238</v>
      </c>
      <c r="C28" s="37" t="s">
        <v>239</v>
      </c>
      <c r="D28" s="34">
        <v>38</v>
      </c>
      <c r="E28" s="40">
        <v>73.099999999999994</v>
      </c>
      <c r="F28" s="41">
        <v>64</v>
      </c>
      <c r="G28" s="42">
        <v>82.2</v>
      </c>
      <c r="H28" s="38" t="s">
        <v>444</v>
      </c>
      <c r="I28" s="35" t="s">
        <v>446</v>
      </c>
    </row>
    <row r="29" spans="1:9" s="15" customFormat="1" ht="15" customHeight="1">
      <c r="A29" s="35">
        <v>25</v>
      </c>
      <c r="B29" s="36" t="s">
        <v>240</v>
      </c>
      <c r="C29" s="37" t="s">
        <v>241</v>
      </c>
      <c r="D29" s="34">
        <v>39</v>
      </c>
      <c r="E29" s="40">
        <v>73.05</v>
      </c>
      <c r="F29" s="41">
        <v>60.5</v>
      </c>
      <c r="G29" s="42">
        <v>85.6</v>
      </c>
      <c r="H29" s="38" t="s">
        <v>447</v>
      </c>
      <c r="I29" s="35" t="s">
        <v>448</v>
      </c>
    </row>
    <row r="32" spans="1:9" ht="13.5" customHeight="1">
      <c r="A32" s="152" t="s">
        <v>1403</v>
      </c>
      <c r="B32" s="152"/>
      <c r="C32" s="152"/>
      <c r="D32" s="152"/>
      <c r="E32" s="152"/>
      <c r="F32" s="152"/>
      <c r="G32" s="152"/>
      <c r="H32" s="152"/>
      <c r="I32" s="152"/>
    </row>
    <row r="33" spans="1:9">
      <c r="A33" s="152"/>
      <c r="B33" s="152"/>
      <c r="C33" s="152"/>
      <c r="D33" s="152"/>
      <c r="E33" s="152"/>
      <c r="F33" s="152"/>
      <c r="G33" s="152"/>
      <c r="H33" s="152"/>
      <c r="I33" s="152"/>
    </row>
    <row r="34" spans="1:9">
      <c r="A34" s="152"/>
      <c r="B34" s="152"/>
      <c r="C34" s="152"/>
      <c r="D34" s="152"/>
      <c r="E34" s="152"/>
      <c r="F34" s="152"/>
      <c r="G34" s="152"/>
      <c r="H34" s="152"/>
      <c r="I34" s="152"/>
    </row>
    <row r="35" spans="1:9">
      <c r="A35" s="152"/>
      <c r="B35" s="152"/>
      <c r="C35" s="152"/>
      <c r="D35" s="152"/>
      <c r="E35" s="152"/>
      <c r="F35" s="152"/>
      <c r="G35" s="152"/>
      <c r="H35" s="152"/>
      <c r="I35" s="152"/>
    </row>
    <row r="36" spans="1:9">
      <c r="A36" s="152"/>
      <c r="B36" s="152"/>
      <c r="C36" s="152"/>
      <c r="D36" s="152"/>
      <c r="E36" s="152"/>
      <c r="F36" s="152"/>
      <c r="G36" s="152"/>
      <c r="H36" s="152"/>
      <c r="I36" s="152"/>
    </row>
    <row r="37" spans="1:9">
      <c r="A37" s="152"/>
      <c r="B37" s="152"/>
      <c r="C37" s="152"/>
      <c r="D37" s="152"/>
      <c r="E37" s="152"/>
      <c r="F37" s="152"/>
      <c r="G37" s="152"/>
      <c r="H37" s="152"/>
      <c r="I37" s="152"/>
    </row>
    <row r="38" spans="1:9">
      <c r="A38" s="152"/>
      <c r="B38" s="152"/>
      <c r="C38" s="152"/>
      <c r="D38" s="152"/>
      <c r="E38" s="152"/>
      <c r="F38" s="152"/>
      <c r="G38" s="152"/>
      <c r="H38" s="152"/>
      <c r="I38" s="152"/>
    </row>
  </sheetData>
  <mergeCells count="11">
    <mergeCell ref="A32:I38"/>
    <mergeCell ref="I3:I4"/>
    <mergeCell ref="A1:H1"/>
    <mergeCell ref="A2:B2"/>
    <mergeCell ref="A3:A4"/>
    <mergeCell ref="B3:B4"/>
    <mergeCell ref="C3:C4"/>
    <mergeCell ref="D3:D4"/>
    <mergeCell ref="E3:G3"/>
    <mergeCell ref="H3:H4"/>
    <mergeCell ref="C2:D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5"/>
  <sheetViews>
    <sheetView topLeftCell="A67" workbookViewId="0">
      <selection activeCell="F108" sqref="F108"/>
    </sheetView>
  </sheetViews>
  <sheetFormatPr defaultRowHeight="13.5"/>
  <cols>
    <col min="3" max="3" width="13.125" customWidth="1"/>
    <col min="4" max="4" width="14.375" customWidth="1"/>
    <col min="5" max="5" width="10.75" customWidth="1"/>
    <col min="6" max="6" width="10" customWidth="1"/>
    <col min="7" max="7" width="10.875" customWidth="1"/>
    <col min="8" max="8" width="12.5" customWidth="1"/>
    <col min="9" max="9" width="16.375" customWidth="1"/>
  </cols>
  <sheetData>
    <row r="1" spans="1:9" ht="22.5">
      <c r="A1" s="141" t="s">
        <v>0</v>
      </c>
      <c r="B1" s="141"/>
      <c r="C1" s="141"/>
      <c r="D1" s="141"/>
      <c r="E1" s="141"/>
      <c r="F1" s="141"/>
      <c r="G1" s="141"/>
      <c r="H1" s="141"/>
      <c r="I1" s="141"/>
    </row>
    <row r="2" spans="1:9" ht="20.25" customHeight="1">
      <c r="A2" s="163" t="s">
        <v>453</v>
      </c>
      <c r="B2" s="164"/>
      <c r="C2" s="164"/>
      <c r="D2" s="164"/>
      <c r="E2" s="164"/>
      <c r="F2" s="164"/>
      <c r="G2" s="164"/>
      <c r="H2" s="164"/>
      <c r="I2" s="164"/>
    </row>
    <row r="3" spans="1:9" ht="14.25">
      <c r="A3" s="165" t="s">
        <v>1</v>
      </c>
      <c r="B3" s="166" t="s">
        <v>2</v>
      </c>
      <c r="C3" s="166" t="s">
        <v>3</v>
      </c>
      <c r="D3" s="166" t="s">
        <v>4</v>
      </c>
      <c r="E3" s="166" t="s">
        <v>5</v>
      </c>
      <c r="F3" s="166"/>
      <c r="G3" s="166"/>
      <c r="H3" s="166" t="s">
        <v>6</v>
      </c>
      <c r="I3" s="165" t="s">
        <v>7</v>
      </c>
    </row>
    <row r="4" spans="1:9" ht="14.25">
      <c r="A4" s="165"/>
      <c r="B4" s="166"/>
      <c r="C4" s="166"/>
      <c r="D4" s="166"/>
      <c r="E4" s="47" t="s">
        <v>8</v>
      </c>
      <c r="F4" s="47" t="s">
        <v>9</v>
      </c>
      <c r="G4" s="47" t="s">
        <v>10</v>
      </c>
      <c r="H4" s="166"/>
      <c r="I4" s="165"/>
    </row>
    <row r="5" spans="1:9" ht="14.25">
      <c r="A5" s="48">
        <v>1</v>
      </c>
      <c r="B5" s="49" t="s">
        <v>244</v>
      </c>
      <c r="C5" s="50">
        <v>19413105517</v>
      </c>
      <c r="D5" s="48">
        <v>1</v>
      </c>
      <c r="E5" s="114">
        <f t="shared" ref="E5:E68" si="0">(F5+G5)/2</f>
        <v>87.3</v>
      </c>
      <c r="F5" s="59">
        <v>83</v>
      </c>
      <c r="G5" s="59">
        <v>91.6</v>
      </c>
      <c r="H5" s="49" t="s">
        <v>12</v>
      </c>
      <c r="I5" s="52"/>
    </row>
    <row r="6" spans="1:9" ht="14.25">
      <c r="A6" s="53">
        <v>2</v>
      </c>
      <c r="B6" s="54" t="s">
        <v>245</v>
      </c>
      <c r="C6" s="50">
        <v>19413105811</v>
      </c>
      <c r="D6" s="53">
        <v>2</v>
      </c>
      <c r="E6" s="114">
        <f t="shared" si="0"/>
        <v>79.75</v>
      </c>
      <c r="F6" s="132">
        <v>70.5</v>
      </c>
      <c r="G6" s="132">
        <v>89</v>
      </c>
      <c r="H6" s="54" t="s">
        <v>12</v>
      </c>
      <c r="I6" s="52"/>
    </row>
    <row r="7" spans="1:9" ht="14.25">
      <c r="A7" s="48">
        <v>3</v>
      </c>
      <c r="B7" s="49" t="s">
        <v>246</v>
      </c>
      <c r="C7" s="50">
        <v>19413106317</v>
      </c>
      <c r="D7" s="48">
        <v>3</v>
      </c>
      <c r="E7" s="114">
        <f t="shared" si="0"/>
        <v>79.650000000000006</v>
      </c>
      <c r="F7" s="59">
        <v>75.5</v>
      </c>
      <c r="G7" s="132">
        <v>83.8</v>
      </c>
      <c r="H7" s="49" t="s">
        <v>12</v>
      </c>
      <c r="I7" s="52"/>
    </row>
    <row r="8" spans="1:9" ht="14.25">
      <c r="A8" s="53">
        <v>4</v>
      </c>
      <c r="B8" s="49" t="s">
        <v>247</v>
      </c>
      <c r="C8" s="50">
        <v>19413105722</v>
      </c>
      <c r="D8" s="53">
        <v>4</v>
      </c>
      <c r="E8" s="114">
        <f t="shared" si="0"/>
        <v>79.55</v>
      </c>
      <c r="F8" s="59">
        <v>76.5</v>
      </c>
      <c r="G8" s="132">
        <v>82.6</v>
      </c>
      <c r="H8" s="49" t="s">
        <v>12</v>
      </c>
      <c r="I8" s="52"/>
    </row>
    <row r="9" spans="1:9" ht="14.25">
      <c r="A9" s="48">
        <v>5</v>
      </c>
      <c r="B9" s="49" t="s">
        <v>248</v>
      </c>
      <c r="C9" s="50">
        <v>19413105706</v>
      </c>
      <c r="D9" s="48">
        <v>5</v>
      </c>
      <c r="E9" s="114">
        <f t="shared" si="0"/>
        <v>79.5</v>
      </c>
      <c r="F9" s="59">
        <v>76</v>
      </c>
      <c r="G9" s="132">
        <v>83</v>
      </c>
      <c r="H9" s="49" t="s">
        <v>12</v>
      </c>
      <c r="I9" s="52"/>
    </row>
    <row r="10" spans="1:9" ht="14.25">
      <c r="A10" s="53">
        <v>6</v>
      </c>
      <c r="B10" s="54" t="s">
        <v>249</v>
      </c>
      <c r="C10" s="50">
        <v>19413105930</v>
      </c>
      <c r="D10" s="53">
        <v>6</v>
      </c>
      <c r="E10" s="114">
        <f t="shared" si="0"/>
        <v>79.25</v>
      </c>
      <c r="F10" s="132">
        <v>70.5</v>
      </c>
      <c r="G10" s="132">
        <v>88</v>
      </c>
      <c r="H10" s="54" t="s">
        <v>12</v>
      </c>
      <c r="I10" s="52"/>
    </row>
    <row r="11" spans="1:9" ht="14.25">
      <c r="A11" s="48">
        <v>7</v>
      </c>
      <c r="B11" s="49" t="s">
        <v>250</v>
      </c>
      <c r="C11" s="50">
        <v>19413106016</v>
      </c>
      <c r="D11" s="48">
        <v>7</v>
      </c>
      <c r="E11" s="114">
        <f t="shared" si="0"/>
        <v>79</v>
      </c>
      <c r="F11" s="59">
        <v>74</v>
      </c>
      <c r="G11" s="132">
        <v>84</v>
      </c>
      <c r="H11" s="49" t="s">
        <v>12</v>
      </c>
      <c r="I11" s="52"/>
    </row>
    <row r="12" spans="1:9" ht="14.25">
      <c r="A12" s="53">
        <v>8</v>
      </c>
      <c r="B12" s="54" t="s">
        <v>251</v>
      </c>
      <c r="C12" s="50">
        <v>19413106015</v>
      </c>
      <c r="D12" s="53">
        <v>8</v>
      </c>
      <c r="E12" s="114">
        <f t="shared" si="0"/>
        <v>79</v>
      </c>
      <c r="F12" s="132">
        <v>70</v>
      </c>
      <c r="G12" s="132">
        <v>88</v>
      </c>
      <c r="H12" s="54" t="s">
        <v>12</v>
      </c>
      <c r="I12" s="52"/>
    </row>
    <row r="13" spans="1:9" ht="14.25">
      <c r="A13" s="48">
        <v>9</v>
      </c>
      <c r="B13" s="54" t="s">
        <v>252</v>
      </c>
      <c r="C13" s="50">
        <v>19413106220</v>
      </c>
      <c r="D13" s="48">
        <v>9</v>
      </c>
      <c r="E13" s="114">
        <f t="shared" si="0"/>
        <v>78.900000000000006</v>
      </c>
      <c r="F13" s="132">
        <v>73</v>
      </c>
      <c r="G13" s="132">
        <v>84.8</v>
      </c>
      <c r="H13" s="54" t="s">
        <v>12</v>
      </c>
      <c r="I13" s="52"/>
    </row>
    <row r="14" spans="1:9" ht="14.25">
      <c r="A14" s="53">
        <v>10</v>
      </c>
      <c r="B14" s="49" t="s">
        <v>253</v>
      </c>
      <c r="C14" s="50">
        <v>19413105911</v>
      </c>
      <c r="D14" s="53">
        <v>10</v>
      </c>
      <c r="E14" s="114">
        <f t="shared" si="0"/>
        <v>78.849999999999994</v>
      </c>
      <c r="F14" s="59">
        <v>76.5</v>
      </c>
      <c r="G14" s="132">
        <v>81.2</v>
      </c>
      <c r="H14" s="49" t="s">
        <v>12</v>
      </c>
      <c r="I14" s="52"/>
    </row>
    <row r="15" spans="1:9" ht="14.25">
      <c r="A15" s="48">
        <v>11</v>
      </c>
      <c r="B15" s="54" t="s">
        <v>254</v>
      </c>
      <c r="C15" s="50">
        <v>19413105905</v>
      </c>
      <c r="D15" s="48">
        <v>11</v>
      </c>
      <c r="E15" s="114">
        <f t="shared" si="0"/>
        <v>78.8</v>
      </c>
      <c r="F15" s="132">
        <v>72</v>
      </c>
      <c r="G15" s="132">
        <v>85.6</v>
      </c>
      <c r="H15" s="54" t="s">
        <v>12</v>
      </c>
      <c r="I15" s="52"/>
    </row>
    <row r="16" spans="1:9" ht="14.25">
      <c r="A16" s="53">
        <v>12</v>
      </c>
      <c r="B16" s="54" t="s">
        <v>255</v>
      </c>
      <c r="C16" s="50">
        <v>19413105512</v>
      </c>
      <c r="D16" s="53">
        <v>12</v>
      </c>
      <c r="E16" s="114">
        <f t="shared" si="0"/>
        <v>78.8</v>
      </c>
      <c r="F16" s="132">
        <v>72</v>
      </c>
      <c r="G16" s="132">
        <v>85.6</v>
      </c>
      <c r="H16" s="54" t="s">
        <v>12</v>
      </c>
      <c r="I16" s="52"/>
    </row>
    <row r="17" spans="1:9" ht="14.25">
      <c r="A17" s="48">
        <v>13</v>
      </c>
      <c r="B17" s="49" t="s">
        <v>256</v>
      </c>
      <c r="C17" s="50">
        <v>19413105615</v>
      </c>
      <c r="D17" s="48">
        <v>13</v>
      </c>
      <c r="E17" s="114">
        <f t="shared" si="0"/>
        <v>78.599999999999994</v>
      </c>
      <c r="F17" s="59">
        <v>75</v>
      </c>
      <c r="G17" s="132">
        <v>82.2</v>
      </c>
      <c r="H17" s="49" t="s">
        <v>12</v>
      </c>
      <c r="I17" s="52"/>
    </row>
    <row r="18" spans="1:9" ht="14.25">
      <c r="A18" s="53">
        <v>14</v>
      </c>
      <c r="B18" s="49" t="s">
        <v>257</v>
      </c>
      <c r="C18" s="50">
        <v>19413105628</v>
      </c>
      <c r="D18" s="53">
        <v>14</v>
      </c>
      <c r="E18" s="114">
        <f t="shared" si="0"/>
        <v>78.55</v>
      </c>
      <c r="F18" s="59">
        <v>75.5</v>
      </c>
      <c r="G18" s="132">
        <v>81.599999999999994</v>
      </c>
      <c r="H18" s="49" t="s">
        <v>12</v>
      </c>
      <c r="I18" s="52"/>
    </row>
    <row r="19" spans="1:9" ht="14.25">
      <c r="A19" s="48">
        <v>15</v>
      </c>
      <c r="B19" s="49" t="s">
        <v>258</v>
      </c>
      <c r="C19" s="50">
        <v>19413105716</v>
      </c>
      <c r="D19" s="48">
        <v>15</v>
      </c>
      <c r="E19" s="114">
        <f t="shared" si="0"/>
        <v>78.5</v>
      </c>
      <c r="F19" s="59">
        <v>78</v>
      </c>
      <c r="G19" s="132">
        <v>79</v>
      </c>
      <c r="H19" s="49" t="s">
        <v>12</v>
      </c>
      <c r="I19" s="52"/>
    </row>
    <row r="20" spans="1:9" ht="14.25">
      <c r="A20" s="53">
        <v>16</v>
      </c>
      <c r="B20" s="54" t="s">
        <v>83</v>
      </c>
      <c r="C20" s="50">
        <v>19413105503</v>
      </c>
      <c r="D20" s="53">
        <v>16</v>
      </c>
      <c r="E20" s="114">
        <f t="shared" si="0"/>
        <v>78.45</v>
      </c>
      <c r="F20" s="132">
        <v>67.5</v>
      </c>
      <c r="G20" s="132">
        <v>89.4</v>
      </c>
      <c r="H20" s="54" t="s">
        <v>12</v>
      </c>
      <c r="I20" s="57" t="s">
        <v>1399</v>
      </c>
    </row>
    <row r="21" spans="1:9" ht="14.25">
      <c r="A21" s="48">
        <v>17</v>
      </c>
      <c r="B21" s="54" t="s">
        <v>259</v>
      </c>
      <c r="C21" s="50">
        <v>19413105516</v>
      </c>
      <c r="D21" s="48">
        <v>17</v>
      </c>
      <c r="E21" s="114">
        <f t="shared" si="0"/>
        <v>78.400000000000006</v>
      </c>
      <c r="F21" s="132">
        <v>73</v>
      </c>
      <c r="G21" s="132">
        <v>83.8</v>
      </c>
      <c r="H21" s="54" t="s">
        <v>12</v>
      </c>
      <c r="I21" s="52"/>
    </row>
    <row r="22" spans="1:9" ht="14.25">
      <c r="A22" s="53">
        <v>18</v>
      </c>
      <c r="B22" s="54" t="s">
        <v>260</v>
      </c>
      <c r="C22" s="50">
        <v>19413105919</v>
      </c>
      <c r="D22" s="53">
        <v>18</v>
      </c>
      <c r="E22" s="114">
        <f t="shared" si="0"/>
        <v>77.95</v>
      </c>
      <c r="F22" s="132">
        <v>68.5</v>
      </c>
      <c r="G22" s="132">
        <v>87.4</v>
      </c>
      <c r="H22" s="54" t="s">
        <v>12</v>
      </c>
      <c r="I22" s="52"/>
    </row>
    <row r="23" spans="1:9" ht="14.25">
      <c r="A23" s="48">
        <v>19</v>
      </c>
      <c r="B23" s="54" t="s">
        <v>261</v>
      </c>
      <c r="C23" s="50">
        <v>19413105530</v>
      </c>
      <c r="D23" s="48">
        <v>19</v>
      </c>
      <c r="E23" s="114">
        <f t="shared" si="0"/>
        <v>77.95</v>
      </c>
      <c r="F23" s="132">
        <v>71.5</v>
      </c>
      <c r="G23" s="132">
        <v>84.4</v>
      </c>
      <c r="H23" s="54" t="s">
        <v>12</v>
      </c>
      <c r="I23" s="52"/>
    </row>
    <row r="24" spans="1:9" ht="14.25">
      <c r="A24" s="53">
        <v>20</v>
      </c>
      <c r="B24" s="54" t="s">
        <v>262</v>
      </c>
      <c r="C24" s="50">
        <v>19413106114</v>
      </c>
      <c r="D24" s="53">
        <v>20</v>
      </c>
      <c r="E24" s="114">
        <f t="shared" si="0"/>
        <v>77.849999999999994</v>
      </c>
      <c r="F24" s="132">
        <v>71.5</v>
      </c>
      <c r="G24" s="132">
        <v>84.2</v>
      </c>
      <c r="H24" s="54" t="s">
        <v>12</v>
      </c>
      <c r="I24" s="52"/>
    </row>
    <row r="25" spans="1:9" ht="14.25">
      <c r="A25" s="48">
        <v>21</v>
      </c>
      <c r="B25" s="54" t="s">
        <v>263</v>
      </c>
      <c r="C25" s="50">
        <v>19413105421</v>
      </c>
      <c r="D25" s="48">
        <v>21</v>
      </c>
      <c r="E25" s="114">
        <f t="shared" si="0"/>
        <v>77.7</v>
      </c>
      <c r="F25" s="132">
        <v>73</v>
      </c>
      <c r="G25" s="132">
        <v>82.4</v>
      </c>
      <c r="H25" s="54" t="s">
        <v>12</v>
      </c>
      <c r="I25" s="52"/>
    </row>
    <row r="26" spans="1:9" ht="14.25">
      <c r="A26" s="53">
        <v>22</v>
      </c>
      <c r="B26" s="54" t="s">
        <v>264</v>
      </c>
      <c r="C26" s="50">
        <v>19413105528</v>
      </c>
      <c r="D26" s="53">
        <v>22</v>
      </c>
      <c r="E26" s="114">
        <f t="shared" si="0"/>
        <v>77.599999999999994</v>
      </c>
      <c r="F26" s="132">
        <v>66</v>
      </c>
      <c r="G26" s="132">
        <v>89.2</v>
      </c>
      <c r="H26" s="54" t="s">
        <v>12</v>
      </c>
      <c r="I26" s="52"/>
    </row>
    <row r="27" spans="1:9" ht="14.25">
      <c r="A27" s="48">
        <v>23</v>
      </c>
      <c r="B27" s="54" t="s">
        <v>265</v>
      </c>
      <c r="C27" s="50">
        <v>19413105725</v>
      </c>
      <c r="D27" s="48">
        <v>23</v>
      </c>
      <c r="E27" s="114">
        <f t="shared" si="0"/>
        <v>77.25</v>
      </c>
      <c r="F27" s="132">
        <v>67.5</v>
      </c>
      <c r="G27" s="132">
        <v>87</v>
      </c>
      <c r="H27" s="54" t="s">
        <v>12</v>
      </c>
      <c r="I27" s="52"/>
    </row>
    <row r="28" spans="1:9" ht="14.25">
      <c r="A28" s="53">
        <v>24</v>
      </c>
      <c r="B28" s="54" t="s">
        <v>266</v>
      </c>
      <c r="C28" s="50">
        <v>19413106422</v>
      </c>
      <c r="D28" s="53">
        <v>24</v>
      </c>
      <c r="E28" s="114">
        <f t="shared" si="0"/>
        <v>77.25</v>
      </c>
      <c r="F28" s="132">
        <v>66.5</v>
      </c>
      <c r="G28" s="132">
        <v>88</v>
      </c>
      <c r="H28" s="54" t="s">
        <v>12</v>
      </c>
      <c r="I28" s="52"/>
    </row>
    <row r="29" spans="1:9" ht="14.25">
      <c r="A29" s="48">
        <v>25</v>
      </c>
      <c r="B29" s="49" t="s">
        <v>267</v>
      </c>
      <c r="C29" s="50">
        <v>19413106311</v>
      </c>
      <c r="D29" s="48">
        <v>25</v>
      </c>
      <c r="E29" s="114">
        <f t="shared" si="0"/>
        <v>77.05</v>
      </c>
      <c r="F29" s="59">
        <v>74.5</v>
      </c>
      <c r="G29" s="132">
        <v>79.599999999999994</v>
      </c>
      <c r="H29" s="49" t="s">
        <v>268</v>
      </c>
      <c r="I29" s="52"/>
    </row>
    <row r="30" spans="1:9" ht="14.25">
      <c r="A30" s="53">
        <v>26</v>
      </c>
      <c r="B30" s="54" t="s">
        <v>269</v>
      </c>
      <c r="C30" s="50">
        <v>19413105701</v>
      </c>
      <c r="D30" s="53">
        <v>26</v>
      </c>
      <c r="E30" s="114">
        <f t="shared" si="0"/>
        <v>76.599999999999994</v>
      </c>
      <c r="F30" s="132">
        <v>69</v>
      </c>
      <c r="G30" s="132">
        <v>84.2</v>
      </c>
      <c r="H30" s="54" t="s">
        <v>12</v>
      </c>
      <c r="I30" s="52"/>
    </row>
    <row r="31" spans="1:9" ht="14.25">
      <c r="A31" s="48">
        <v>27</v>
      </c>
      <c r="B31" s="54" t="s">
        <v>270</v>
      </c>
      <c r="C31" s="50">
        <v>19413106303</v>
      </c>
      <c r="D31" s="53">
        <v>28</v>
      </c>
      <c r="E31" s="114">
        <f t="shared" si="0"/>
        <v>76.150000000000006</v>
      </c>
      <c r="F31" s="132">
        <v>68.5</v>
      </c>
      <c r="G31" s="132">
        <v>83.8</v>
      </c>
      <c r="H31" s="54" t="s">
        <v>12</v>
      </c>
      <c r="I31" s="52"/>
    </row>
    <row r="32" spans="1:9" ht="14.25">
      <c r="A32" s="53">
        <v>28</v>
      </c>
      <c r="B32" s="54" t="s">
        <v>271</v>
      </c>
      <c r="C32" s="50">
        <v>19413106025</v>
      </c>
      <c r="D32" s="48">
        <v>29</v>
      </c>
      <c r="E32" s="114">
        <f t="shared" si="0"/>
        <v>76.05</v>
      </c>
      <c r="F32" s="132">
        <v>65.5</v>
      </c>
      <c r="G32" s="132">
        <v>86.6</v>
      </c>
      <c r="H32" s="54" t="s">
        <v>12</v>
      </c>
      <c r="I32" s="52"/>
    </row>
    <row r="33" spans="1:9" ht="14.25">
      <c r="A33" s="48">
        <v>29</v>
      </c>
      <c r="B33" s="54" t="s">
        <v>272</v>
      </c>
      <c r="C33" s="50">
        <v>19413106410</v>
      </c>
      <c r="D33" s="53">
        <v>30</v>
      </c>
      <c r="E33" s="114">
        <f t="shared" si="0"/>
        <v>75.849999999999994</v>
      </c>
      <c r="F33" s="132">
        <v>63.5</v>
      </c>
      <c r="G33" s="132">
        <v>88.2</v>
      </c>
      <c r="H33" s="54" t="s">
        <v>12</v>
      </c>
      <c r="I33" s="52"/>
    </row>
    <row r="34" spans="1:9" ht="14.25">
      <c r="A34" s="53">
        <v>30</v>
      </c>
      <c r="B34" s="54" t="s">
        <v>273</v>
      </c>
      <c r="C34" s="50">
        <v>19413105714</v>
      </c>
      <c r="D34" s="48">
        <v>31</v>
      </c>
      <c r="E34" s="114">
        <f t="shared" si="0"/>
        <v>75.849999999999994</v>
      </c>
      <c r="F34" s="132">
        <v>62.5</v>
      </c>
      <c r="G34" s="132">
        <v>89.2</v>
      </c>
      <c r="H34" s="54" t="s">
        <v>12</v>
      </c>
      <c r="I34" s="52"/>
    </row>
    <row r="35" spans="1:9" ht="14.25">
      <c r="A35" s="48">
        <v>31</v>
      </c>
      <c r="B35" s="54" t="s">
        <v>274</v>
      </c>
      <c r="C35" s="50">
        <v>19413105922</v>
      </c>
      <c r="D35" s="53">
        <v>32</v>
      </c>
      <c r="E35" s="114">
        <f t="shared" si="0"/>
        <v>75.8</v>
      </c>
      <c r="F35" s="132">
        <v>72</v>
      </c>
      <c r="G35" s="132">
        <v>79.599999999999994</v>
      </c>
      <c r="H35" s="54" t="s">
        <v>12</v>
      </c>
      <c r="I35" s="52"/>
    </row>
    <row r="36" spans="1:9" ht="14.25">
      <c r="A36" s="53">
        <v>32</v>
      </c>
      <c r="B36" s="54" t="s">
        <v>275</v>
      </c>
      <c r="C36" s="50">
        <v>19413106227</v>
      </c>
      <c r="D36" s="48">
        <v>33</v>
      </c>
      <c r="E36" s="114">
        <f t="shared" si="0"/>
        <v>75.650000000000006</v>
      </c>
      <c r="F36" s="132">
        <v>67.5</v>
      </c>
      <c r="G36" s="132">
        <v>83.8</v>
      </c>
      <c r="H36" s="54" t="s">
        <v>12</v>
      </c>
      <c r="I36" s="52"/>
    </row>
    <row r="37" spans="1:9" ht="14.25">
      <c r="A37" s="48">
        <v>33</v>
      </c>
      <c r="B37" s="54" t="s">
        <v>276</v>
      </c>
      <c r="C37" s="50">
        <v>19413106302</v>
      </c>
      <c r="D37" s="53">
        <v>34</v>
      </c>
      <c r="E37" s="114">
        <f t="shared" si="0"/>
        <v>75.400000000000006</v>
      </c>
      <c r="F37" s="132">
        <v>73</v>
      </c>
      <c r="G37" s="132">
        <v>77.8</v>
      </c>
      <c r="H37" s="54" t="s">
        <v>12</v>
      </c>
      <c r="I37" s="52"/>
    </row>
    <row r="38" spans="1:9" ht="14.25">
      <c r="A38" s="53">
        <v>34</v>
      </c>
      <c r="B38" s="54" t="s">
        <v>29</v>
      </c>
      <c r="C38" s="50">
        <v>19413106304</v>
      </c>
      <c r="D38" s="48">
        <v>35</v>
      </c>
      <c r="E38" s="114">
        <f t="shared" si="0"/>
        <v>75.349999999999994</v>
      </c>
      <c r="F38" s="132">
        <v>61.5</v>
      </c>
      <c r="G38" s="132">
        <v>89.2</v>
      </c>
      <c r="H38" s="54" t="s">
        <v>12</v>
      </c>
      <c r="I38" s="52"/>
    </row>
    <row r="39" spans="1:9" ht="14.25">
      <c r="A39" s="48">
        <v>35</v>
      </c>
      <c r="B39" s="49" t="s">
        <v>277</v>
      </c>
      <c r="C39" s="50">
        <v>19413105923</v>
      </c>
      <c r="D39" s="53">
        <v>36</v>
      </c>
      <c r="E39" s="114">
        <f t="shared" si="0"/>
        <v>75.3</v>
      </c>
      <c r="F39" s="59">
        <v>82</v>
      </c>
      <c r="G39" s="132">
        <v>68.599999999999994</v>
      </c>
      <c r="H39" s="49" t="s">
        <v>12</v>
      </c>
      <c r="I39" s="52"/>
    </row>
    <row r="40" spans="1:9" ht="14.25">
      <c r="A40" s="53">
        <v>36</v>
      </c>
      <c r="B40" s="54" t="s">
        <v>278</v>
      </c>
      <c r="C40" s="50">
        <v>19413105626</v>
      </c>
      <c r="D40" s="48">
        <v>37</v>
      </c>
      <c r="E40" s="114">
        <f t="shared" si="0"/>
        <v>75.3</v>
      </c>
      <c r="F40" s="132">
        <v>72</v>
      </c>
      <c r="G40" s="132">
        <v>78.599999999999994</v>
      </c>
      <c r="H40" s="54" t="s">
        <v>12</v>
      </c>
      <c r="I40" s="52"/>
    </row>
    <row r="41" spans="1:9" ht="14.25">
      <c r="A41" s="48">
        <v>37</v>
      </c>
      <c r="B41" s="54" t="s">
        <v>279</v>
      </c>
      <c r="C41" s="50">
        <v>19413106322</v>
      </c>
      <c r="D41" s="53">
        <v>38</v>
      </c>
      <c r="E41" s="114">
        <f t="shared" si="0"/>
        <v>75.3</v>
      </c>
      <c r="F41" s="132">
        <v>61</v>
      </c>
      <c r="G41" s="132">
        <v>89.6</v>
      </c>
      <c r="H41" s="54" t="s">
        <v>12</v>
      </c>
      <c r="I41" s="52"/>
    </row>
    <row r="42" spans="1:9" ht="14.25">
      <c r="A42" s="53">
        <v>38</v>
      </c>
      <c r="B42" s="49" t="s">
        <v>280</v>
      </c>
      <c r="C42" s="50">
        <v>19413105416</v>
      </c>
      <c r="D42" s="48">
        <v>39</v>
      </c>
      <c r="E42" s="114">
        <f t="shared" si="0"/>
        <v>75.25</v>
      </c>
      <c r="F42" s="59">
        <v>74.5</v>
      </c>
      <c r="G42" s="132">
        <v>76</v>
      </c>
      <c r="H42" s="49" t="s">
        <v>12</v>
      </c>
      <c r="I42" s="52"/>
    </row>
    <row r="43" spans="1:9" ht="14.25">
      <c r="A43" s="48">
        <v>39</v>
      </c>
      <c r="B43" s="54" t="s">
        <v>281</v>
      </c>
      <c r="C43" s="50">
        <v>19413106223</v>
      </c>
      <c r="D43" s="53">
        <v>40</v>
      </c>
      <c r="E43" s="114">
        <f t="shared" si="0"/>
        <v>75.25</v>
      </c>
      <c r="F43" s="132">
        <v>62.5</v>
      </c>
      <c r="G43" s="132">
        <v>88</v>
      </c>
      <c r="H43" s="54" t="s">
        <v>12</v>
      </c>
      <c r="I43" s="52"/>
    </row>
    <row r="44" spans="1:9" ht="14.25">
      <c r="A44" s="53">
        <v>40</v>
      </c>
      <c r="B44" s="54" t="s">
        <v>282</v>
      </c>
      <c r="C44" s="50">
        <v>19413106421</v>
      </c>
      <c r="D44" s="48">
        <v>41</v>
      </c>
      <c r="E44" s="114">
        <f t="shared" si="0"/>
        <v>75.25</v>
      </c>
      <c r="F44" s="132">
        <v>65.5</v>
      </c>
      <c r="G44" s="132">
        <v>85</v>
      </c>
      <c r="H44" s="54" t="s">
        <v>12</v>
      </c>
      <c r="I44" s="52"/>
    </row>
    <row r="45" spans="1:9" ht="14.25">
      <c r="A45" s="48">
        <v>41</v>
      </c>
      <c r="B45" s="54" t="s">
        <v>283</v>
      </c>
      <c r="C45" s="50">
        <v>19413106127</v>
      </c>
      <c r="D45" s="53">
        <v>42</v>
      </c>
      <c r="E45" s="114">
        <f t="shared" si="0"/>
        <v>75.25</v>
      </c>
      <c r="F45" s="132">
        <v>65.5</v>
      </c>
      <c r="G45" s="132">
        <v>85</v>
      </c>
      <c r="H45" s="54" t="s">
        <v>12</v>
      </c>
      <c r="I45" s="52"/>
    </row>
    <row r="46" spans="1:9" ht="14.25">
      <c r="A46" s="53">
        <v>42</v>
      </c>
      <c r="B46" s="54" t="s">
        <v>284</v>
      </c>
      <c r="C46" s="50">
        <v>19413105917</v>
      </c>
      <c r="D46" s="48">
        <v>43</v>
      </c>
      <c r="E46" s="114">
        <f t="shared" si="0"/>
        <v>75.099999999999994</v>
      </c>
      <c r="F46" s="132">
        <v>62</v>
      </c>
      <c r="G46" s="132">
        <v>88.2</v>
      </c>
      <c r="H46" s="54" t="s">
        <v>12</v>
      </c>
      <c r="I46" s="52"/>
    </row>
    <row r="47" spans="1:9" ht="14.25">
      <c r="A47" s="48">
        <v>43</v>
      </c>
      <c r="B47" s="54" t="s">
        <v>285</v>
      </c>
      <c r="C47" s="50">
        <v>19413106313</v>
      </c>
      <c r="D47" s="53">
        <v>44</v>
      </c>
      <c r="E47" s="114">
        <f t="shared" si="0"/>
        <v>75</v>
      </c>
      <c r="F47" s="132">
        <v>60</v>
      </c>
      <c r="G47" s="132">
        <v>90</v>
      </c>
      <c r="H47" s="54" t="s">
        <v>12</v>
      </c>
      <c r="I47" s="52"/>
    </row>
    <row r="48" spans="1:9" ht="14.25">
      <c r="A48" s="53">
        <v>44</v>
      </c>
      <c r="B48" s="49" t="s">
        <v>286</v>
      </c>
      <c r="C48" s="50">
        <v>19413105814</v>
      </c>
      <c r="D48" s="48">
        <v>45</v>
      </c>
      <c r="E48" s="114">
        <f t="shared" si="0"/>
        <v>74.95</v>
      </c>
      <c r="F48" s="59">
        <v>79.5</v>
      </c>
      <c r="G48" s="132">
        <v>70.400000000000006</v>
      </c>
      <c r="H48" s="49" t="s">
        <v>12</v>
      </c>
      <c r="I48" s="52"/>
    </row>
    <row r="49" spans="1:9" ht="14.25">
      <c r="A49" s="48">
        <v>45</v>
      </c>
      <c r="B49" s="54" t="s">
        <v>287</v>
      </c>
      <c r="C49" s="50">
        <v>19413105507</v>
      </c>
      <c r="D49" s="53">
        <v>46</v>
      </c>
      <c r="E49" s="114">
        <f t="shared" si="0"/>
        <v>74.95</v>
      </c>
      <c r="F49" s="132">
        <v>64.5</v>
      </c>
      <c r="G49" s="132">
        <v>85.4</v>
      </c>
      <c r="H49" s="54" t="s">
        <v>12</v>
      </c>
      <c r="I49" s="52"/>
    </row>
    <row r="50" spans="1:9" ht="14.25">
      <c r="A50" s="53">
        <v>46</v>
      </c>
      <c r="B50" s="54" t="s">
        <v>288</v>
      </c>
      <c r="C50" s="50">
        <v>19413106203</v>
      </c>
      <c r="D50" s="48">
        <v>47</v>
      </c>
      <c r="E50" s="114">
        <f t="shared" si="0"/>
        <v>74.95</v>
      </c>
      <c r="F50" s="132">
        <v>65.5</v>
      </c>
      <c r="G50" s="132">
        <v>84.4</v>
      </c>
      <c r="H50" s="54" t="s">
        <v>12</v>
      </c>
      <c r="I50" s="52"/>
    </row>
    <row r="51" spans="1:9" ht="14.25">
      <c r="A51" s="48">
        <v>47</v>
      </c>
      <c r="B51" s="54" t="s">
        <v>289</v>
      </c>
      <c r="C51" s="50">
        <v>19413105511</v>
      </c>
      <c r="D51" s="53">
        <v>48</v>
      </c>
      <c r="E51" s="114">
        <f t="shared" si="0"/>
        <v>74.95</v>
      </c>
      <c r="F51" s="132">
        <v>62.5</v>
      </c>
      <c r="G51" s="132">
        <v>87.4</v>
      </c>
      <c r="H51" s="54" t="s">
        <v>12</v>
      </c>
      <c r="I51" s="52"/>
    </row>
    <row r="52" spans="1:9" ht="14.25">
      <c r="A52" s="53">
        <v>48</v>
      </c>
      <c r="B52" s="54" t="s">
        <v>290</v>
      </c>
      <c r="C52" s="50">
        <v>19413106011</v>
      </c>
      <c r="D52" s="48">
        <v>49</v>
      </c>
      <c r="E52" s="114">
        <f t="shared" si="0"/>
        <v>74.900000000000006</v>
      </c>
      <c r="F52" s="132">
        <v>70</v>
      </c>
      <c r="G52" s="132">
        <v>79.8</v>
      </c>
      <c r="H52" s="54" t="s">
        <v>268</v>
      </c>
      <c r="I52" s="52"/>
    </row>
    <row r="53" spans="1:9" ht="14.25">
      <c r="A53" s="48">
        <v>49</v>
      </c>
      <c r="B53" s="54" t="s">
        <v>291</v>
      </c>
      <c r="C53" s="50">
        <v>19413106027</v>
      </c>
      <c r="D53" s="53">
        <v>50</v>
      </c>
      <c r="E53" s="114">
        <f t="shared" si="0"/>
        <v>74.900000000000006</v>
      </c>
      <c r="F53" s="132">
        <v>66</v>
      </c>
      <c r="G53" s="132">
        <v>83.8</v>
      </c>
      <c r="H53" s="54" t="s">
        <v>12</v>
      </c>
      <c r="I53" s="52"/>
    </row>
    <row r="54" spans="1:9" ht="14.25">
      <c r="A54" s="53">
        <v>50</v>
      </c>
      <c r="B54" s="49" t="s">
        <v>292</v>
      </c>
      <c r="C54" s="50">
        <v>19413105501</v>
      </c>
      <c r="D54" s="48">
        <v>51</v>
      </c>
      <c r="E54" s="114">
        <f t="shared" si="0"/>
        <v>74.75</v>
      </c>
      <c r="F54" s="59">
        <v>75.5</v>
      </c>
      <c r="G54" s="132">
        <v>74</v>
      </c>
      <c r="H54" s="49" t="s">
        <v>12</v>
      </c>
      <c r="I54" s="52"/>
    </row>
    <row r="55" spans="1:9" ht="14.25">
      <c r="A55" s="48">
        <v>51</v>
      </c>
      <c r="B55" s="54" t="s">
        <v>293</v>
      </c>
      <c r="C55" s="50">
        <v>19413105625</v>
      </c>
      <c r="D55" s="53">
        <v>52</v>
      </c>
      <c r="E55" s="114">
        <f t="shared" si="0"/>
        <v>74.7</v>
      </c>
      <c r="F55" s="132">
        <v>65</v>
      </c>
      <c r="G55" s="132">
        <v>84.4</v>
      </c>
      <c r="H55" s="54" t="s">
        <v>12</v>
      </c>
      <c r="I55" s="52"/>
    </row>
    <row r="56" spans="1:9" ht="14.25">
      <c r="A56" s="53">
        <v>52</v>
      </c>
      <c r="B56" s="54" t="s">
        <v>294</v>
      </c>
      <c r="C56" s="50">
        <v>19413106012</v>
      </c>
      <c r="D56" s="48">
        <v>53</v>
      </c>
      <c r="E56" s="114">
        <f t="shared" si="0"/>
        <v>74.650000000000006</v>
      </c>
      <c r="F56" s="132">
        <v>60.5</v>
      </c>
      <c r="G56" s="132">
        <v>88.8</v>
      </c>
      <c r="H56" s="54" t="s">
        <v>12</v>
      </c>
      <c r="I56" s="52"/>
    </row>
    <row r="57" spans="1:9" ht="14.25">
      <c r="A57" s="48">
        <v>53</v>
      </c>
      <c r="B57" s="54" t="s">
        <v>295</v>
      </c>
      <c r="C57" s="50">
        <v>19413105910</v>
      </c>
      <c r="D57" s="53">
        <v>54</v>
      </c>
      <c r="E57" s="114">
        <f t="shared" si="0"/>
        <v>74.45</v>
      </c>
      <c r="F57" s="132">
        <v>57.5</v>
      </c>
      <c r="G57" s="132">
        <v>91.4</v>
      </c>
      <c r="H57" s="54" t="s">
        <v>12</v>
      </c>
      <c r="I57" s="52"/>
    </row>
    <row r="58" spans="1:9" ht="14.25">
      <c r="A58" s="53">
        <v>54</v>
      </c>
      <c r="B58" s="54" t="s">
        <v>296</v>
      </c>
      <c r="C58" s="50">
        <v>19413105526</v>
      </c>
      <c r="D58" s="48">
        <v>55</v>
      </c>
      <c r="E58" s="114">
        <f t="shared" si="0"/>
        <v>74.45</v>
      </c>
      <c r="F58" s="132">
        <v>70.5</v>
      </c>
      <c r="G58" s="132">
        <v>78.400000000000006</v>
      </c>
      <c r="H58" s="54" t="s">
        <v>12</v>
      </c>
      <c r="I58" s="52"/>
    </row>
    <row r="59" spans="1:9" ht="14.25">
      <c r="A59" s="48">
        <v>55</v>
      </c>
      <c r="B59" s="49" t="s">
        <v>297</v>
      </c>
      <c r="C59" s="50">
        <v>19413106305</v>
      </c>
      <c r="D59" s="53">
        <v>56</v>
      </c>
      <c r="E59" s="114">
        <f t="shared" si="0"/>
        <v>74.400000000000006</v>
      </c>
      <c r="F59" s="59">
        <v>75</v>
      </c>
      <c r="G59" s="132">
        <v>73.8</v>
      </c>
      <c r="H59" s="49" t="s">
        <v>12</v>
      </c>
      <c r="I59" s="52"/>
    </row>
    <row r="60" spans="1:9" ht="14.25">
      <c r="A60" s="53">
        <v>56</v>
      </c>
      <c r="B60" s="54" t="s">
        <v>298</v>
      </c>
      <c r="C60" s="50">
        <v>19413105601</v>
      </c>
      <c r="D60" s="48">
        <v>57</v>
      </c>
      <c r="E60" s="114">
        <f t="shared" si="0"/>
        <v>74.400000000000006</v>
      </c>
      <c r="F60" s="132">
        <v>62</v>
      </c>
      <c r="G60" s="132">
        <v>86.8</v>
      </c>
      <c r="H60" s="54" t="s">
        <v>12</v>
      </c>
      <c r="I60" s="52"/>
    </row>
    <row r="61" spans="1:9" ht="14.25">
      <c r="A61" s="48">
        <v>57</v>
      </c>
      <c r="B61" s="54" t="s">
        <v>299</v>
      </c>
      <c r="C61" s="50">
        <v>19413105624</v>
      </c>
      <c r="D61" s="53">
        <v>58</v>
      </c>
      <c r="E61" s="114">
        <f t="shared" si="0"/>
        <v>74.400000000000006</v>
      </c>
      <c r="F61" s="132">
        <v>60</v>
      </c>
      <c r="G61" s="132">
        <v>88.8</v>
      </c>
      <c r="H61" s="54" t="s">
        <v>12</v>
      </c>
      <c r="I61" s="52"/>
    </row>
    <row r="62" spans="1:9" ht="14.25">
      <c r="A62" s="53">
        <v>58</v>
      </c>
      <c r="B62" s="54" t="s">
        <v>300</v>
      </c>
      <c r="C62" s="50">
        <v>19413105711</v>
      </c>
      <c r="D62" s="48">
        <v>59</v>
      </c>
      <c r="E62" s="114">
        <f t="shared" si="0"/>
        <v>74.400000000000006</v>
      </c>
      <c r="F62" s="132">
        <v>57</v>
      </c>
      <c r="G62" s="132">
        <v>91.8</v>
      </c>
      <c r="H62" s="54" t="s">
        <v>12</v>
      </c>
      <c r="I62" s="52"/>
    </row>
    <row r="63" spans="1:9" ht="14.25">
      <c r="A63" s="48">
        <v>59</v>
      </c>
      <c r="B63" s="54" t="s">
        <v>301</v>
      </c>
      <c r="C63" s="50">
        <v>19413105520</v>
      </c>
      <c r="D63" s="53">
        <v>60</v>
      </c>
      <c r="E63" s="114">
        <f t="shared" si="0"/>
        <v>74.349999999999994</v>
      </c>
      <c r="F63" s="132">
        <v>71.5</v>
      </c>
      <c r="G63" s="132">
        <v>77.2</v>
      </c>
      <c r="H63" s="54" t="s">
        <v>12</v>
      </c>
      <c r="I63" s="52"/>
    </row>
    <row r="64" spans="1:9" ht="14.25">
      <c r="A64" s="53">
        <v>60</v>
      </c>
      <c r="B64" s="54" t="s">
        <v>302</v>
      </c>
      <c r="C64" s="50">
        <v>19413106020</v>
      </c>
      <c r="D64" s="48">
        <v>61</v>
      </c>
      <c r="E64" s="114">
        <f t="shared" si="0"/>
        <v>74.3</v>
      </c>
      <c r="F64" s="132">
        <v>63</v>
      </c>
      <c r="G64" s="132">
        <v>85.6</v>
      </c>
      <c r="H64" s="54" t="s">
        <v>12</v>
      </c>
      <c r="I64" s="52"/>
    </row>
    <row r="65" spans="1:9" ht="14.25">
      <c r="A65" s="48">
        <v>61</v>
      </c>
      <c r="B65" s="54" t="s">
        <v>303</v>
      </c>
      <c r="C65" s="50">
        <v>19413105825</v>
      </c>
      <c r="D65" s="53">
        <v>62</v>
      </c>
      <c r="E65" s="114">
        <f t="shared" si="0"/>
        <v>74.3</v>
      </c>
      <c r="F65" s="132">
        <v>64</v>
      </c>
      <c r="G65" s="132">
        <v>84.6</v>
      </c>
      <c r="H65" s="54" t="s">
        <v>12</v>
      </c>
      <c r="I65" s="52"/>
    </row>
    <row r="66" spans="1:9" ht="14.25">
      <c r="A66" s="53">
        <v>62</v>
      </c>
      <c r="B66" s="49" t="s">
        <v>304</v>
      </c>
      <c r="C66" s="50">
        <v>19413105902</v>
      </c>
      <c r="D66" s="48">
        <v>63</v>
      </c>
      <c r="E66" s="114">
        <f t="shared" si="0"/>
        <v>74.25</v>
      </c>
      <c r="F66" s="59">
        <v>74.5</v>
      </c>
      <c r="G66" s="132">
        <v>74</v>
      </c>
      <c r="H66" s="49" t="s">
        <v>12</v>
      </c>
      <c r="I66" s="52"/>
    </row>
    <row r="67" spans="1:9" ht="14.25">
      <c r="A67" s="48">
        <v>63</v>
      </c>
      <c r="B67" s="54" t="s">
        <v>305</v>
      </c>
      <c r="C67" s="50">
        <v>19413105801</v>
      </c>
      <c r="D67" s="53">
        <v>64</v>
      </c>
      <c r="E67" s="114">
        <f t="shared" si="0"/>
        <v>74.150000000000006</v>
      </c>
      <c r="F67" s="132">
        <v>68.5</v>
      </c>
      <c r="G67" s="132">
        <v>79.8</v>
      </c>
      <c r="H67" s="54" t="s">
        <v>12</v>
      </c>
      <c r="I67" s="52"/>
    </row>
    <row r="68" spans="1:9" ht="14.25">
      <c r="A68" s="53">
        <v>64</v>
      </c>
      <c r="B68" s="54" t="s">
        <v>306</v>
      </c>
      <c r="C68" s="50">
        <v>19413105425</v>
      </c>
      <c r="D68" s="48">
        <v>65</v>
      </c>
      <c r="E68" s="114">
        <f t="shared" si="0"/>
        <v>74.099999999999994</v>
      </c>
      <c r="F68" s="132">
        <v>60</v>
      </c>
      <c r="G68" s="132">
        <v>88.2</v>
      </c>
      <c r="H68" s="54" t="s">
        <v>12</v>
      </c>
      <c r="I68" s="52"/>
    </row>
    <row r="69" spans="1:9" ht="14.25">
      <c r="A69" s="48">
        <v>65</v>
      </c>
      <c r="B69" s="54" t="s">
        <v>307</v>
      </c>
      <c r="C69" s="50">
        <v>19413105901</v>
      </c>
      <c r="D69" s="53">
        <v>66</v>
      </c>
      <c r="E69" s="114">
        <f t="shared" ref="E69:E85" si="1">(F69+G69)/2</f>
        <v>74.05</v>
      </c>
      <c r="F69" s="132">
        <v>60.5</v>
      </c>
      <c r="G69" s="132">
        <v>87.6</v>
      </c>
      <c r="H69" s="54" t="s">
        <v>12</v>
      </c>
      <c r="I69" s="52"/>
    </row>
    <row r="70" spans="1:9" ht="14.25">
      <c r="A70" s="53">
        <v>66</v>
      </c>
      <c r="B70" s="54" t="s">
        <v>308</v>
      </c>
      <c r="C70" s="50">
        <v>19413106003</v>
      </c>
      <c r="D70" s="48">
        <v>67</v>
      </c>
      <c r="E70" s="114">
        <f t="shared" si="1"/>
        <v>74</v>
      </c>
      <c r="F70" s="132">
        <v>60</v>
      </c>
      <c r="G70" s="132">
        <v>88</v>
      </c>
      <c r="H70" s="54" t="s">
        <v>12</v>
      </c>
      <c r="I70" s="52"/>
    </row>
    <row r="71" spans="1:9" ht="14.25">
      <c r="A71" s="48">
        <v>67</v>
      </c>
      <c r="B71" s="49" t="s">
        <v>309</v>
      </c>
      <c r="C71" s="50">
        <v>19413105525</v>
      </c>
      <c r="D71" s="48">
        <v>69</v>
      </c>
      <c r="E71" s="114">
        <f t="shared" si="1"/>
        <v>73.900000000000006</v>
      </c>
      <c r="F71" s="59">
        <v>74</v>
      </c>
      <c r="G71" s="132">
        <v>73.8</v>
      </c>
      <c r="H71" s="49" t="s">
        <v>12</v>
      </c>
      <c r="I71" s="56"/>
    </row>
    <row r="72" spans="1:9" ht="14.25">
      <c r="A72" s="53">
        <v>68</v>
      </c>
      <c r="B72" s="54" t="s">
        <v>310</v>
      </c>
      <c r="C72" s="50">
        <v>19413106230</v>
      </c>
      <c r="D72" s="53">
        <v>70</v>
      </c>
      <c r="E72" s="114">
        <f t="shared" si="1"/>
        <v>73.849999999999994</v>
      </c>
      <c r="F72" s="132">
        <v>69.5</v>
      </c>
      <c r="G72" s="132">
        <v>78.2</v>
      </c>
      <c r="H72" s="54" t="s">
        <v>12</v>
      </c>
      <c r="I72" s="56"/>
    </row>
    <row r="73" spans="1:9" ht="14.25">
      <c r="A73" s="48">
        <v>69</v>
      </c>
      <c r="B73" s="54" t="s">
        <v>311</v>
      </c>
      <c r="C73" s="50">
        <v>19413105614</v>
      </c>
      <c r="D73" s="48">
        <v>71</v>
      </c>
      <c r="E73" s="114">
        <f t="shared" si="1"/>
        <v>73.849999999999994</v>
      </c>
      <c r="F73" s="132">
        <v>71.5</v>
      </c>
      <c r="G73" s="132">
        <v>76.2</v>
      </c>
      <c r="H73" s="54" t="s">
        <v>12</v>
      </c>
      <c r="I73" s="56"/>
    </row>
    <row r="74" spans="1:9" ht="14.25">
      <c r="A74" s="53">
        <v>70</v>
      </c>
      <c r="B74" s="54" t="s">
        <v>312</v>
      </c>
      <c r="C74" s="50">
        <v>19413106010</v>
      </c>
      <c r="D74" s="53">
        <v>72</v>
      </c>
      <c r="E74" s="114">
        <f t="shared" si="1"/>
        <v>73.849999999999994</v>
      </c>
      <c r="F74" s="132">
        <v>56.5</v>
      </c>
      <c r="G74" s="132">
        <v>91.2</v>
      </c>
      <c r="H74" s="54" t="s">
        <v>12</v>
      </c>
      <c r="I74" s="56"/>
    </row>
    <row r="75" spans="1:9" ht="14.25">
      <c r="A75" s="48">
        <v>71</v>
      </c>
      <c r="B75" s="54" t="s">
        <v>313</v>
      </c>
      <c r="C75" s="50">
        <v>19413106413</v>
      </c>
      <c r="D75" s="48">
        <v>73</v>
      </c>
      <c r="E75" s="114">
        <f t="shared" si="1"/>
        <v>73.8</v>
      </c>
      <c r="F75" s="132">
        <v>64</v>
      </c>
      <c r="G75" s="132">
        <v>83.6</v>
      </c>
      <c r="H75" s="54" t="s">
        <v>12</v>
      </c>
      <c r="I75" s="56"/>
    </row>
    <row r="76" spans="1:9" ht="14.25">
      <c r="A76" s="53">
        <v>72</v>
      </c>
      <c r="B76" s="54" t="s">
        <v>314</v>
      </c>
      <c r="C76" s="50">
        <v>19413105609</v>
      </c>
      <c r="D76" s="53">
        <v>74</v>
      </c>
      <c r="E76" s="114">
        <f t="shared" si="1"/>
        <v>73.8</v>
      </c>
      <c r="F76" s="132">
        <v>64</v>
      </c>
      <c r="G76" s="132">
        <v>83.6</v>
      </c>
      <c r="H76" s="54" t="s">
        <v>12</v>
      </c>
      <c r="I76" s="56"/>
    </row>
    <row r="77" spans="1:9" ht="14.25">
      <c r="A77" s="48">
        <v>73</v>
      </c>
      <c r="B77" s="54" t="s">
        <v>315</v>
      </c>
      <c r="C77" s="50">
        <v>19413105606</v>
      </c>
      <c r="D77" s="48">
        <v>75</v>
      </c>
      <c r="E77" s="114">
        <f t="shared" si="1"/>
        <v>73.75</v>
      </c>
      <c r="F77" s="132">
        <v>64.5</v>
      </c>
      <c r="G77" s="132">
        <v>83</v>
      </c>
      <c r="H77" s="54" t="s">
        <v>12</v>
      </c>
      <c r="I77" s="56"/>
    </row>
    <row r="78" spans="1:9" ht="14.25">
      <c r="A78" s="53">
        <v>74</v>
      </c>
      <c r="B78" s="54" t="s">
        <v>316</v>
      </c>
      <c r="C78" s="50">
        <v>19413105527</v>
      </c>
      <c r="D78" s="53">
        <v>76</v>
      </c>
      <c r="E78" s="114">
        <f t="shared" si="1"/>
        <v>73.75</v>
      </c>
      <c r="F78" s="132">
        <v>59.5</v>
      </c>
      <c r="G78" s="132">
        <v>88</v>
      </c>
      <c r="H78" s="54" t="s">
        <v>12</v>
      </c>
      <c r="I78" s="56"/>
    </row>
    <row r="79" spans="1:9" ht="14.25">
      <c r="A79" s="48">
        <v>75</v>
      </c>
      <c r="B79" s="54" t="s">
        <v>317</v>
      </c>
      <c r="C79" s="50">
        <v>19413106209</v>
      </c>
      <c r="D79" s="48">
        <v>77</v>
      </c>
      <c r="E79" s="114">
        <f t="shared" si="1"/>
        <v>73.75</v>
      </c>
      <c r="F79" s="132">
        <v>57.5</v>
      </c>
      <c r="G79" s="132">
        <v>90</v>
      </c>
      <c r="H79" s="54" t="s">
        <v>12</v>
      </c>
      <c r="I79" s="56"/>
    </row>
    <row r="80" spans="1:9" ht="14.25">
      <c r="A80" s="53">
        <v>76</v>
      </c>
      <c r="B80" s="54" t="s">
        <v>318</v>
      </c>
      <c r="C80" s="50">
        <v>19413105504</v>
      </c>
      <c r="D80" s="53">
        <v>78</v>
      </c>
      <c r="E80" s="114">
        <f t="shared" si="1"/>
        <v>73.7</v>
      </c>
      <c r="F80" s="132">
        <v>59</v>
      </c>
      <c r="G80" s="132">
        <v>88.4</v>
      </c>
      <c r="H80" s="54" t="s">
        <v>268</v>
      </c>
      <c r="I80" s="56"/>
    </row>
    <row r="81" spans="1:9" ht="14.25">
      <c r="A81" s="48">
        <v>77</v>
      </c>
      <c r="B81" s="54" t="s">
        <v>319</v>
      </c>
      <c r="C81" s="50">
        <v>19413105821</v>
      </c>
      <c r="D81" s="48">
        <v>79</v>
      </c>
      <c r="E81" s="114">
        <f t="shared" si="1"/>
        <v>73.7</v>
      </c>
      <c r="F81" s="132">
        <v>58</v>
      </c>
      <c r="G81" s="132">
        <v>89.4</v>
      </c>
      <c r="H81" s="54" t="s">
        <v>12</v>
      </c>
      <c r="I81" s="56"/>
    </row>
    <row r="82" spans="1:9" ht="14.25">
      <c r="A82" s="53">
        <v>78</v>
      </c>
      <c r="B82" s="54" t="s">
        <v>320</v>
      </c>
      <c r="C82" s="50">
        <v>19413105928</v>
      </c>
      <c r="D82" s="53">
        <v>80</v>
      </c>
      <c r="E82" s="114">
        <f t="shared" si="1"/>
        <v>73.599999999999994</v>
      </c>
      <c r="F82" s="132">
        <v>58</v>
      </c>
      <c r="G82" s="132">
        <v>89.2</v>
      </c>
      <c r="H82" s="54" t="s">
        <v>12</v>
      </c>
      <c r="I82" s="56"/>
    </row>
    <row r="83" spans="1:9" ht="14.25">
      <c r="A83" s="48">
        <v>79</v>
      </c>
      <c r="B83" s="54" t="s">
        <v>321</v>
      </c>
      <c r="C83" s="50">
        <v>19413106412</v>
      </c>
      <c r="D83" s="48">
        <v>81</v>
      </c>
      <c r="E83" s="114">
        <f t="shared" si="1"/>
        <v>73.400000000000006</v>
      </c>
      <c r="F83" s="132">
        <v>71</v>
      </c>
      <c r="G83" s="132">
        <v>75.8</v>
      </c>
      <c r="H83" s="54" t="s">
        <v>12</v>
      </c>
      <c r="I83" s="56"/>
    </row>
    <row r="84" spans="1:9" ht="14.25">
      <c r="A84" s="53">
        <v>80</v>
      </c>
      <c r="B84" s="54" t="s">
        <v>322</v>
      </c>
      <c r="C84" s="50">
        <v>19413106420</v>
      </c>
      <c r="D84" s="53">
        <v>82</v>
      </c>
      <c r="E84" s="114">
        <f t="shared" si="1"/>
        <v>73.400000000000006</v>
      </c>
      <c r="F84" s="132">
        <v>62</v>
      </c>
      <c r="G84" s="132">
        <v>84.8</v>
      </c>
      <c r="H84" s="54" t="s">
        <v>12</v>
      </c>
      <c r="I84" s="56"/>
    </row>
    <row r="85" spans="1:9" ht="14.25">
      <c r="A85" s="48">
        <v>81</v>
      </c>
      <c r="B85" s="54" t="s">
        <v>323</v>
      </c>
      <c r="C85" s="50">
        <v>19413106118</v>
      </c>
      <c r="D85" s="48">
        <v>83</v>
      </c>
      <c r="E85" s="114">
        <f t="shared" si="1"/>
        <v>73.400000000000006</v>
      </c>
      <c r="F85" s="132">
        <v>56</v>
      </c>
      <c r="G85" s="132">
        <v>90.8</v>
      </c>
      <c r="H85" s="54" t="s">
        <v>12</v>
      </c>
      <c r="I85" s="56"/>
    </row>
    <row r="89" spans="1:9" ht="13.5" customHeight="1">
      <c r="A89" s="152" t="s">
        <v>1404</v>
      </c>
      <c r="B89" s="152"/>
      <c r="C89" s="152"/>
      <c r="D89" s="152"/>
      <c r="E89" s="152"/>
      <c r="F89" s="152"/>
      <c r="G89" s="152"/>
      <c r="H89" s="152"/>
      <c r="I89" s="152"/>
    </row>
    <row r="90" spans="1:9">
      <c r="A90" s="152"/>
      <c r="B90" s="152"/>
      <c r="C90" s="152"/>
      <c r="D90" s="152"/>
      <c r="E90" s="152"/>
      <c r="F90" s="152"/>
      <c r="G90" s="152"/>
      <c r="H90" s="152"/>
      <c r="I90" s="152"/>
    </row>
    <row r="91" spans="1:9">
      <c r="A91" s="152"/>
      <c r="B91" s="152"/>
      <c r="C91" s="152"/>
      <c r="D91" s="152"/>
      <c r="E91" s="152"/>
      <c r="F91" s="152"/>
      <c r="G91" s="152"/>
      <c r="H91" s="152"/>
      <c r="I91" s="152"/>
    </row>
    <row r="92" spans="1:9">
      <c r="A92" s="152"/>
      <c r="B92" s="152"/>
      <c r="C92" s="152"/>
      <c r="D92" s="152"/>
      <c r="E92" s="152"/>
      <c r="F92" s="152"/>
      <c r="G92" s="152"/>
      <c r="H92" s="152"/>
      <c r="I92" s="152"/>
    </row>
    <row r="93" spans="1:9">
      <c r="A93" s="152"/>
      <c r="B93" s="152"/>
      <c r="C93" s="152"/>
      <c r="D93" s="152"/>
      <c r="E93" s="152"/>
      <c r="F93" s="152"/>
      <c r="G93" s="152"/>
      <c r="H93" s="152"/>
      <c r="I93" s="152"/>
    </row>
    <row r="94" spans="1:9">
      <c r="A94" s="152"/>
      <c r="B94" s="152"/>
      <c r="C94" s="152"/>
      <c r="D94" s="152"/>
      <c r="E94" s="152"/>
      <c r="F94" s="152"/>
      <c r="G94" s="152"/>
      <c r="H94" s="152"/>
      <c r="I94" s="152"/>
    </row>
    <row r="95" spans="1:9">
      <c r="A95" s="152"/>
      <c r="B95" s="152"/>
      <c r="C95" s="152"/>
      <c r="D95" s="152"/>
      <c r="E95" s="152"/>
      <c r="F95" s="152"/>
      <c r="G95" s="152"/>
      <c r="H95" s="152"/>
      <c r="I95" s="152"/>
    </row>
  </sheetData>
  <mergeCells count="10">
    <mergeCell ref="A89:I95"/>
    <mergeCell ref="A1:I1"/>
    <mergeCell ref="A2:I2"/>
    <mergeCell ref="A3:A4"/>
    <mergeCell ref="B3:B4"/>
    <mergeCell ref="C3:C4"/>
    <mergeCell ref="D3:D4"/>
    <mergeCell ref="E3:G3"/>
    <mergeCell ref="H3:H4"/>
    <mergeCell ref="I3:I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44</vt:i4>
      </vt:variant>
    </vt:vector>
  </HeadingPairs>
  <TitlesOfParts>
    <vt:vector size="44" baseType="lpstr">
      <vt:lpstr>朝外.</vt:lpstr>
      <vt:lpstr>建外.</vt:lpstr>
      <vt:lpstr>双井</vt:lpstr>
      <vt:lpstr>劲松.</vt:lpstr>
      <vt:lpstr>垡头.</vt:lpstr>
      <vt:lpstr>机场.</vt:lpstr>
      <vt:lpstr>小关.</vt:lpstr>
      <vt:lpstr>安贞.</vt:lpstr>
      <vt:lpstr>望京.</vt:lpstr>
      <vt:lpstr>大屯.</vt:lpstr>
      <vt:lpstr>东湖.</vt:lpstr>
      <vt:lpstr>六里屯.</vt:lpstr>
      <vt:lpstr>八里庄.</vt:lpstr>
      <vt:lpstr>三里屯.</vt:lpstr>
      <vt:lpstr>左家庄.</vt:lpstr>
      <vt:lpstr>潘家园.</vt:lpstr>
      <vt:lpstr>奥运村.</vt:lpstr>
      <vt:lpstr>酒仙桥.</vt:lpstr>
      <vt:lpstr>麦子店.</vt:lpstr>
      <vt:lpstr>团结湖.</vt:lpstr>
      <vt:lpstr>亚运村.</vt:lpstr>
      <vt:lpstr>和平街.</vt:lpstr>
      <vt:lpstr>呼家楼.</vt:lpstr>
      <vt:lpstr>香河园.</vt:lpstr>
      <vt:lpstr>将台</vt:lpstr>
      <vt:lpstr>小红门</vt:lpstr>
      <vt:lpstr>王四营</vt:lpstr>
      <vt:lpstr>来广营</vt:lpstr>
      <vt:lpstr>金盏</vt:lpstr>
      <vt:lpstr>南磨房</vt:lpstr>
      <vt:lpstr>黑庄户</vt:lpstr>
      <vt:lpstr>东坝</vt:lpstr>
      <vt:lpstr>崔各庄</vt:lpstr>
      <vt:lpstr>太阳宫</vt:lpstr>
      <vt:lpstr>平房</vt:lpstr>
      <vt:lpstr>常营</vt:lpstr>
      <vt:lpstr>东风</vt:lpstr>
      <vt:lpstr>孙河</vt:lpstr>
      <vt:lpstr>高碑店</vt:lpstr>
      <vt:lpstr>管庄</vt:lpstr>
      <vt:lpstr>豆各庄</vt:lpstr>
      <vt:lpstr>三间房</vt:lpstr>
      <vt:lpstr>十八里店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310-lv</dc:creator>
  <cp:lastModifiedBy>Windows 用户</cp:lastModifiedBy>
  <dcterms:created xsi:type="dcterms:W3CDTF">2019-06-05T07:00:51Z</dcterms:created>
  <dcterms:modified xsi:type="dcterms:W3CDTF">2019-06-10T06:35:27Z</dcterms:modified>
</cp:coreProperties>
</file>